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ideantioquia-my.sharepoint.com/personal/leydybu_idea_gov_co/Documents/RIESGO OPERATIVO/MAPAS DE RIESGOS/Mapas de Riesgo - 2023/RIESGOS DE CORRUPCIÓN/"/>
    </mc:Choice>
  </mc:AlternateContent>
  <xr:revisionPtr revIDLastSave="3" documentId="8_{FAA62F82-1780-41C2-AFA4-508127E044D4}" xr6:coauthVersionLast="47" xr6:coauthVersionMax="47" xr10:uidLastSave="{07AD0E6F-D34D-455C-8A0F-D6E0AC36C8DC}"/>
  <bookViews>
    <workbookView xWindow="-110" yWindow="-110" windowWidth="19420" windowHeight="10300" xr2:uid="{00000000-000D-0000-FFFF-FFFF00000000}"/>
  </bookViews>
  <sheets>
    <sheet name="Riesgos" sheetId="4" r:id="rId1"/>
    <sheet name="Controles" sheetId="5" r:id="rId2"/>
    <sheet name="Mapa de calor Riesgo Inherente" sheetId="7" r:id="rId3"/>
    <sheet name="Mapa de calor Riesgo Residual " sheetId="8" r:id="rId4"/>
  </sheets>
  <externalReferences>
    <externalReference r:id="rId5"/>
  </externalReferences>
  <definedNames>
    <definedName name="_xlnm._FilterDatabase" localSheetId="1" hidden="1">Controles!$B$4:$O$58</definedName>
    <definedName name="Envío">1.25</definedName>
    <definedName name="grp_WalkMeArrows">"shp_ArrowCurved,txt_WalkMeArrows,shp_ArrowStraight"</definedName>
    <definedName name="grp_WalkMeBrace">"shp_BraceBottom,txt_WalkMeBrace,shp_BraceLeft"</definedName>
    <definedName name="Impuesto_sobre_las_ventas">0.0825</definedName>
    <definedName name="Limones">#REF!</definedName>
    <definedName name="lst_Fruit">#REF!</definedName>
    <definedName name="lst_FruitType">#REF!</definedName>
    <definedName name="Manzanas">#REF!</definedName>
    <definedName name="Naranjas">#REF!</definedName>
    <definedName name="Plátan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<sst xmlns="http://schemas.openxmlformats.org/spreadsheetml/2006/main" count="1213" uniqueCount="310">
  <si>
    <t>Estado</t>
  </si>
  <si>
    <t>Responsable</t>
  </si>
  <si>
    <t>15 - PREVENTIVO</t>
  </si>
  <si>
    <t>15 - SIEMPRE</t>
  </si>
  <si>
    <t>5 - MANUAL</t>
  </si>
  <si>
    <t>15 - IMPLEMENTADO Y DOCUMENTADO</t>
  </si>
  <si>
    <t>15 - SI</t>
  </si>
  <si>
    <t>15 - ASIGNADO FORMALMENTE</t>
  </si>
  <si>
    <t>15 - NO SE HAN PRESENTADO DESVIACIONES</t>
  </si>
  <si>
    <t>86.67</t>
  </si>
  <si>
    <t>PROBABILIDAD</t>
  </si>
  <si>
    <t>10 - SEMIAUTOMÁTICO</t>
  </si>
  <si>
    <t>93.33</t>
  </si>
  <si>
    <t>10 - LA MAYORIA DE LAS VECES</t>
  </si>
  <si>
    <t>15 - AUTOMATICO</t>
  </si>
  <si>
    <t>1 - SI SE HAN PRESENTADO DESVIACIONES</t>
  </si>
  <si>
    <t>88.67</t>
  </si>
  <si>
    <t>80.00</t>
  </si>
  <si>
    <t>10 - DETECTIVO</t>
  </si>
  <si>
    <t>10 - IMPLEMENTADO Y NO DOCUMENTADO</t>
  </si>
  <si>
    <t>IMPACTO</t>
  </si>
  <si>
    <t>5 - EN DESARROLLO</t>
  </si>
  <si>
    <t>73.33</t>
  </si>
  <si>
    <t>5 - ASIGNADO SIN FORMALIZAR</t>
  </si>
  <si>
    <t>5 - CORRECTIVO</t>
  </si>
  <si>
    <t>5 - ALGUNAS VECES</t>
  </si>
  <si>
    <t>81.67</t>
  </si>
  <si>
    <t>1 - NO</t>
  </si>
  <si>
    <t>76.67</t>
  </si>
  <si>
    <t>R154</t>
  </si>
  <si>
    <t>C345</t>
  </si>
  <si>
    <t>Acuerdos de confidencialidad firmados y anexos a la hoja de vida</t>
  </si>
  <si>
    <t>C415</t>
  </si>
  <si>
    <t>Cumplimento del código de integridad y código de ética del auditor</t>
  </si>
  <si>
    <t>Acción de verificación</t>
  </si>
  <si>
    <t>Uso indebido de la información a la que se tiene acceso durante la ejecución de la acción de verificación</t>
  </si>
  <si>
    <t>C608</t>
  </si>
  <si>
    <t>Reportar ante el jefe de la oficina de control interno por parte del auditor los posibles conflictos de intereses en los que está incurso. A través de comunicado escrito.</t>
  </si>
  <si>
    <t>100.00</t>
  </si>
  <si>
    <t>82.00</t>
  </si>
  <si>
    <t>Dirección Jurídica</t>
  </si>
  <si>
    <t>95.33</t>
  </si>
  <si>
    <t>75.33</t>
  </si>
  <si>
    <t>R106</t>
  </si>
  <si>
    <t>Direccionamiento de los procesos de contratación para favorecer a proponentes o terceros</t>
  </si>
  <si>
    <t>C238</t>
  </si>
  <si>
    <t>C239</t>
  </si>
  <si>
    <t>Validación del equipo interdisciplinario y el ordenador del gasto de los requisitos del proceso, los informes y las respuestas a las observaciones.</t>
  </si>
  <si>
    <t>C240</t>
  </si>
  <si>
    <t>Observaciones presentadas por los proponentes y respuestas validadas con el ordenador del gasto y el equipo interdisciplinario</t>
  </si>
  <si>
    <t>C422</t>
  </si>
  <si>
    <t>Todas las necesidades a contratar deben estar en plan anual de adquisiciones y tener un presupuesto asignado</t>
  </si>
  <si>
    <t>C241</t>
  </si>
  <si>
    <t>C423</t>
  </si>
  <si>
    <t>Las herramientas actuales de contratación exigen que todas las actuaciones de los procesos sean publicadas</t>
  </si>
  <si>
    <t>C506</t>
  </si>
  <si>
    <t>Resolución de Gerencia 0274 de 2022 por medio de la cual se adopta estrategia de conflicto de intereses</t>
  </si>
  <si>
    <t>72.67</t>
  </si>
  <si>
    <t>Procedimiento disciplinario</t>
  </si>
  <si>
    <t>R114</t>
  </si>
  <si>
    <t>C260</t>
  </si>
  <si>
    <t>Base de datos actualizada por una sola persona y verificada yo modificada solo por la Directora or</t>
  </si>
  <si>
    <t>C261</t>
  </si>
  <si>
    <t>Formato de solicitud de copias de expedientes solo a personas autorizadas</t>
  </si>
  <si>
    <t>Gerencia Administrativa</t>
  </si>
  <si>
    <t>R87</t>
  </si>
  <si>
    <t>C177</t>
  </si>
  <si>
    <t>Todo bien que salga del Instituto debe estar autorizado por el responsable al que fue asignado el bien previa validación en portería</t>
  </si>
  <si>
    <t>R88</t>
  </si>
  <si>
    <t>C181</t>
  </si>
  <si>
    <t>C458</t>
  </si>
  <si>
    <t>La trazabilidad las comunicaciones que tienen radicado quedan en el sistema de información Gestión Positiva</t>
  </si>
  <si>
    <t>56.67</t>
  </si>
  <si>
    <t>R89</t>
  </si>
  <si>
    <t>C187</t>
  </si>
  <si>
    <t>El CAD entregara el expediente con la hoja de control y la totalidad de los campos diligenciados</t>
  </si>
  <si>
    <t>C188</t>
  </si>
  <si>
    <t>Bienestar social</t>
  </si>
  <si>
    <t>R63</t>
  </si>
  <si>
    <t>Falsedad de documentos en la legalización de beneficio del programa de aprovechamiento del tiempo libre.</t>
  </si>
  <si>
    <t>C368</t>
  </si>
  <si>
    <t>Realizar seguimiento y verificación de los documentos y facturas de cobro presentadas por los servidores</t>
  </si>
  <si>
    <t>C546</t>
  </si>
  <si>
    <t>Se solicita certificado de estudios de hijos de empleados beneficiarios que son mayores de edad</t>
  </si>
  <si>
    <t>Nomina y prestaciones sociales</t>
  </si>
  <si>
    <t>C292</t>
  </si>
  <si>
    <t>R163</t>
  </si>
  <si>
    <t>Reporte de novedades de nómina como horas extras, viáticos y gastos de viaje sin haberlos debidamente ejecutado (que se presenten hechos de fraude y corrupción en el reporte de novedades)</t>
  </si>
  <si>
    <t>1 - NO ASIGNADO</t>
  </si>
  <si>
    <t>R65</t>
  </si>
  <si>
    <t>C128</t>
  </si>
  <si>
    <t>Bloqueo de Puerta principal de la dirección. Acceso restringido sólo a personal autorizado.</t>
  </si>
  <si>
    <t>C130</t>
  </si>
  <si>
    <t>C131</t>
  </si>
  <si>
    <t>R67</t>
  </si>
  <si>
    <t>C137</t>
  </si>
  <si>
    <t>C138</t>
  </si>
  <si>
    <t>C139</t>
  </si>
  <si>
    <t>C446</t>
  </si>
  <si>
    <t>Control dual para la revisión de las transacciones</t>
  </si>
  <si>
    <t>R75</t>
  </si>
  <si>
    <t>C153</t>
  </si>
  <si>
    <t>C154</t>
  </si>
  <si>
    <t>C155</t>
  </si>
  <si>
    <t>C444</t>
  </si>
  <si>
    <t>Segregación de funciones en el control de los retiros</t>
  </si>
  <si>
    <t>Movimiento de caja y bancos</t>
  </si>
  <si>
    <t>R71</t>
  </si>
  <si>
    <t>C559</t>
  </si>
  <si>
    <t>Revisar que lo se que va a pagar coincida con el SIIF y el pago montado en la plataforma bancaria</t>
  </si>
  <si>
    <t>70.33</t>
  </si>
  <si>
    <t>C143</t>
  </si>
  <si>
    <t>El Instituto tiene definido en sus portales bancarios los roles de administrador preparador y aprobador de los pagos</t>
  </si>
  <si>
    <t>C560</t>
  </si>
  <si>
    <t>R72</t>
  </si>
  <si>
    <t>Fraude</t>
  </si>
  <si>
    <t>C450</t>
  </si>
  <si>
    <t>Desde la dirección de operaciones no pueden generar cuentas por pagar. Las cuentas por pagar que se reciben de otras dependencias deben tener cumplir con los requisitos establecidos en la resolución de pagos.</t>
  </si>
  <si>
    <t>C144</t>
  </si>
  <si>
    <t>Sistemas de Seguridad y Monitoreo. Restricción de acceso a la Dirección de Operaciones</t>
  </si>
  <si>
    <t>C145</t>
  </si>
  <si>
    <t>Firewall</t>
  </si>
  <si>
    <t>Administracion fondos especiales</t>
  </si>
  <si>
    <t>R49</t>
  </si>
  <si>
    <t>C89</t>
  </si>
  <si>
    <t>R55</t>
  </si>
  <si>
    <t>Errores y o irregularidades que desvíen los recursos recibidos de las agencias cooperantes, del objetivo inicialmente definido.</t>
  </si>
  <si>
    <t>C386</t>
  </si>
  <si>
    <t>C42</t>
  </si>
  <si>
    <t>R62</t>
  </si>
  <si>
    <t>Posibilidad que los clientes hagan uso de las cuentas no activas que tienen en el Instituto, para cometer hechos de fraude y/o corrupción.</t>
  </si>
  <si>
    <t>C366</t>
  </si>
  <si>
    <t>Para las cuentas nuevas, el nombre en el SIIF se utiliza como la destinación específica.</t>
  </si>
  <si>
    <t>C367</t>
  </si>
  <si>
    <t>Revisión de cuentas inactivas para validar que se mantengan saldos y se estén generando intereses, para detectar movimientos inusuales y presentar a comité financiero (anual)</t>
  </si>
  <si>
    <t>Cubrimiento de contingencias de liquidez</t>
  </si>
  <si>
    <t>R143</t>
  </si>
  <si>
    <t>Confabulación con un tercero para favorecimiento propio ante la necesidad de liquidar o ejecutar una inversión por una contingencia de liquidez</t>
  </si>
  <si>
    <t>Instancias de revisión y aprobación de las decisiones de inversión</t>
  </si>
  <si>
    <t>C54</t>
  </si>
  <si>
    <t>Sondeos de mercado y análisis de las valoraciones a precios de mercado</t>
  </si>
  <si>
    <t>Confabulación con un tercero para favorecimiento propio al momento de negociar condiciones de inversiones</t>
  </si>
  <si>
    <t>R34</t>
  </si>
  <si>
    <t>C53</t>
  </si>
  <si>
    <t>R36</t>
  </si>
  <si>
    <t>C58</t>
  </si>
  <si>
    <t>R183</t>
  </si>
  <si>
    <t>Uso de información confidencial del proceso para favorecer un tercero</t>
  </si>
  <si>
    <t>C441</t>
  </si>
  <si>
    <t>Validaciones que se realizan en el proceso y segregación de funciones</t>
  </si>
  <si>
    <t>C514</t>
  </si>
  <si>
    <t>Todas las solicitudes de otras áreas relacionadas con presupuesto se reciben y responden por memorando y queda la trazabilidad del número de certificado de disponibilidad y registro presupuestal</t>
  </si>
  <si>
    <t>R83</t>
  </si>
  <si>
    <t>Favorecimiento de terceros, tráfico de influencias en proceso de otorgamiento de crédito.</t>
  </si>
  <si>
    <t>C432</t>
  </si>
  <si>
    <t>Segregación de funciones en análisis y aprobación de los créditos</t>
  </si>
  <si>
    <t>Procedimiento</t>
  </si>
  <si>
    <t>No Riesgo</t>
  </si>
  <si>
    <t>Riesgo / Descripción</t>
  </si>
  <si>
    <t>Causas</t>
  </si>
  <si>
    <t>Consecuencias</t>
  </si>
  <si>
    <t>Factor</t>
  </si>
  <si>
    <t>Categoría</t>
  </si>
  <si>
    <t>N° control</t>
  </si>
  <si>
    <t>Controles</t>
  </si>
  <si>
    <t>Riesgos Residual</t>
  </si>
  <si>
    <t>Riesgo inherente</t>
  </si>
  <si>
    <t>CA311. Trafico de influencias por favorecimiento propio o de terceros</t>
  </si>
  <si>
    <t>Pérdida de imagen Institucional. Investigaciones disciplinarias y/o sanciones</t>
  </si>
  <si>
    <t>Fraude interno</t>
  </si>
  <si>
    <t>CA382. Conflictos de intereses no declarados</t>
  </si>
  <si>
    <t>Fraude Interno</t>
  </si>
  <si>
    <t xml:space="preserve">CA311. Trafico de influencias por favorecimiento propio o de terceros
</t>
  </si>
  <si>
    <t>ID Riesgo</t>
  </si>
  <si>
    <t>Riesgo</t>
  </si>
  <si>
    <t>ID Control</t>
  </si>
  <si>
    <t>Control</t>
  </si>
  <si>
    <t>Mitiga</t>
  </si>
  <si>
    <t>Realización</t>
  </si>
  <si>
    <t>Tipo</t>
  </si>
  <si>
    <t>Ejecución</t>
  </si>
  <si>
    <t>¿Se tiene evidencia de aplicación del control?</t>
  </si>
  <si>
    <t>Responsable asignado</t>
  </si>
  <si>
    <t>Desviaciones presentadas</t>
  </si>
  <si>
    <t>Calificación control</t>
  </si>
  <si>
    <t>4-MAYOR</t>
  </si>
  <si>
    <t>1-MUY BAJA</t>
  </si>
  <si>
    <t>1-LEVE</t>
  </si>
  <si>
    <t>2-MENOR</t>
  </si>
  <si>
    <t>3-MODERADO</t>
  </si>
  <si>
    <t>2-BAJA</t>
  </si>
  <si>
    <t>3-MEDIA</t>
  </si>
  <si>
    <t>CA209. Establecimiento por parte de la Entidad de requisitos habilitantes o evaluativos que favorezcan un proponente</t>
  </si>
  <si>
    <t>Demandas y/o sanciones, Afectaciones a la reputación</t>
  </si>
  <si>
    <t>CA210. Inducir al Comité de Contratación a cometer errores en la recomendación del proceso de selección, por un indebido concepto técnico o jurídico del proceso.</t>
  </si>
  <si>
    <t>Procesos disciplinarios para los empleados que violen esa reserva.</t>
  </si>
  <si>
    <t>CA320. Actuaciones indebidas de los servidores</t>
  </si>
  <si>
    <t>Perdidas económicas.</t>
  </si>
  <si>
    <t>Pérdida de información y de memoria Institucional</t>
  </si>
  <si>
    <t>Retrasos en la entregar en la comunicaciones oficiales (Robo, destrucción u ocultamiento de comunicaciones)</t>
  </si>
  <si>
    <t>Posibles investigaciones y procesos disciplinarios para el servidor</t>
  </si>
  <si>
    <t>Pérdidas económicas, Procesos disciplinarios</t>
  </si>
  <si>
    <t>Dirección Operaciones</t>
  </si>
  <si>
    <t>CA116. Ingresos por mayor o menor valor yo registros dobles</t>
  </si>
  <si>
    <t>La dirección de Gestión Financiera realiza conciliaciones bancarias</t>
  </si>
  <si>
    <t>Pérdidas económicas</t>
  </si>
  <si>
    <t>Dirección Portafolio de Inversiones</t>
  </si>
  <si>
    <t>Dirección Gestión Financiera</t>
  </si>
  <si>
    <t>CA124.Aprobacion de pagos por favorecimiento propio o de terceros</t>
  </si>
  <si>
    <t>Se tomó la decisión de procesar los pagos tal como ingresan y si presenta algún rechazo se devuelve al cliente solicitando que vuelta a montar la solicitud (si es por archivo plano)</t>
  </si>
  <si>
    <t>CA127. Favorecimiento a terceros</t>
  </si>
  <si>
    <t>CA129. Hurto del toquen y claves</t>
  </si>
  <si>
    <t>CA130. Hackear el equipo de computo o la red</t>
  </si>
  <si>
    <t xml:space="preserve">Fraude </t>
  </si>
  <si>
    <t>Dirección TI</t>
  </si>
  <si>
    <t>Pérdidas económicas, retrasos y/o reprocesos en la ejecución del convenio.</t>
  </si>
  <si>
    <t>Dirección Convenios y Cooperación</t>
  </si>
  <si>
    <t>CA84. Mala fe Favorecimiento a terceros</t>
  </si>
  <si>
    <t>No lograr acceder a los recursos de cooperación internacional</t>
  </si>
  <si>
    <t>Supervisión del Director de Convenios y Cooperación en el proceso para velar por la adecuada destinación de los recursos.</t>
  </si>
  <si>
    <t>CA319. Debilidades en el control a las cuentas inactivas</t>
  </si>
  <si>
    <t>Afectaciones a la reputación</t>
  </si>
  <si>
    <t>Ejecución y administración de procesos</t>
  </si>
  <si>
    <t>Corrupción</t>
  </si>
  <si>
    <t>Pérdida económicas (costo de oportunidad), investigaciones disciplinarias, sanciones.</t>
  </si>
  <si>
    <t>Pérdidas económicas, Investigaciones disciplinarias, sanciones.</t>
  </si>
  <si>
    <t>Perfil de elaboración y perfil de revisión segregados.</t>
  </si>
  <si>
    <t>Dirección Crédito y Cartera</t>
  </si>
  <si>
    <t>CA366: Modificación de información para favorecer un tercero</t>
  </si>
  <si>
    <t>Reprocesos, Afectaciones a operaciones y tesorería, Reporte de información imprecisa entes externos, Afectación a relación con el cliente. Investigaciones disciplinarias, sanciones.</t>
  </si>
  <si>
    <t>Dificultades en la identificación de la aplicación de los pagos en el SIIF ( modificar información intencional para favorecer un tercero)</t>
  </si>
  <si>
    <t>Una vez se realice la aplicación del recaudo al cliente, las Direcciones  de Operaciones y Portafolio de Inversiones  revisan y hacen la validación respectiva contra lo ingresado al banco. Realizan una conciliación y mandan listado de pendientes y diferencias.</t>
  </si>
  <si>
    <t>Dirección Portafolio de Inversiones
Dirección Operaciones</t>
  </si>
  <si>
    <t>Pérdidas económicas, Investigaciones penales, disciplinarias, administrativas, fiscales, afectación a la reputación.</t>
  </si>
  <si>
    <t>CA30. Intereses particulares de los participantes del proceso</t>
  </si>
  <si>
    <t>CA32. Adjuntar documentación que no corresponde</t>
  </si>
  <si>
    <t>Gerencia Comercial
Dirección Crédito y Cartera
Dirección Jurídica</t>
  </si>
  <si>
    <t>Mapas de Riesgos de Fraude y/o Corrupción 2024</t>
  </si>
  <si>
    <t>Instituto Para el Desarrollo de Antioquia -IDEA-</t>
  </si>
  <si>
    <t>Dificultad para hacer efectiva la garantía y por ende pérdidas económicas</t>
  </si>
  <si>
    <t>Perdidas económicas, pérdida de imagen y credibilidad por suministrar información errada a los clientes del Instituto.</t>
  </si>
  <si>
    <t>Probabilidad Inherente</t>
  </si>
  <si>
    <t>Impacto inherente</t>
  </si>
  <si>
    <t>Probabilidad residual</t>
  </si>
  <si>
    <t>Impacto residual</t>
  </si>
  <si>
    <t>1-BAJO</t>
  </si>
  <si>
    <t>2-MODERADO</t>
  </si>
  <si>
    <t>3-MAYOR</t>
  </si>
  <si>
    <t xml:space="preserve">Acción </t>
  </si>
  <si>
    <t>Fraude interno/externo</t>
  </si>
  <si>
    <t>Fraude externo</t>
  </si>
  <si>
    <t>Gerencia Comercial
Dirección de Crédito y Cartera</t>
  </si>
  <si>
    <t>Evaluaciones y auditorias de gestión</t>
  </si>
  <si>
    <t>Uso indebido de la información a la que se tiene acceso en la auditoria o en la evaluación</t>
  </si>
  <si>
    <t>Jefe Control Interno</t>
  </si>
  <si>
    <t>Manual de contratación</t>
  </si>
  <si>
    <t>CA208. Creación de necesidades para favorecimiento a un tercero</t>
  </si>
  <si>
    <t>Validación de la necesidad por parte del Comité de Contratación</t>
  </si>
  <si>
    <t>Asistencia de los proponentes a las Audiencias de aclaración de pliegos y de adjudicación</t>
  </si>
  <si>
    <t>Violación de la reserva procesal</t>
  </si>
  <si>
    <t>CA227. Perdida de imagen institucional por uso indebido de información privilegiada o sometida a reserva</t>
  </si>
  <si>
    <t>Gestión de bienes</t>
  </si>
  <si>
    <t>Robo o extravío de bienes devolutivos yo de consumo</t>
  </si>
  <si>
    <t>Gestión documental</t>
  </si>
  <si>
    <t>CA155. Robo destrucción u ocultamiento de comunicación por favorecimiento propio o de terceros</t>
  </si>
  <si>
    <t>Demoras en la entrega de las comunicaciones oficiales enviadas y recibidas, viéndose reflejada en el vencimiento de tiempos de respuesta</t>
  </si>
  <si>
    <t>Elaborar documento que contenga las directrices referentes a producción y radicación de comunicaciones oficiales</t>
  </si>
  <si>
    <t>Inadecuada salvaguardia y custodia de los documentos de la Entidad (Manipulación alteración o extracción de folios)</t>
  </si>
  <si>
    <t>CA163. Manipulación alteración o extracción de folios de los expedientes por favorecimiento propio o de terceros</t>
  </si>
  <si>
    <t>El formato afuera de préstamo firmado por el usuario al recibir el expediente contempla el numero de folios entregados garantizando la cantidad de documentos que contiene el expediente en préstamo</t>
  </si>
  <si>
    <t>Dirección de Talento Humano</t>
  </si>
  <si>
    <t>Control manual de nomina en cada quincena novedades del periodo se incluyen en archivo de Excel que se compara con la liquidación por el sistema de nomina y con soportes de las novedades del periodo</t>
  </si>
  <si>
    <t>Custodia de títulos valores y documentos</t>
  </si>
  <si>
    <t>Perdida de títulos valores y documentos en custodia (Hurto)</t>
  </si>
  <si>
    <t>CA102. Hurto o extravío</t>
  </si>
  <si>
    <t>Cuarto de custodia restringido y controlado con llaves huella cámara y caja fuerte para custodia de títulos valores</t>
  </si>
  <si>
    <t>Títulos valores y documentos se solicitan y envían por memorando y registran en inventario de Dir de Op Cuando se consultan en operaciones se hace en presencia de Técnico Operativo de la Dirección</t>
  </si>
  <si>
    <t>Gestión de operaciones</t>
  </si>
  <si>
    <t>Ingreso inadecuado de los recursos a los depósitos</t>
  </si>
  <si>
    <t>CA113. Error en la transacción por seleccionar el tercero errado o un numero de cuenta diferente</t>
  </si>
  <si>
    <t>La Dirección de Portafolio de Inversiones realiza una validación el día siguiente de las transacciones realizadas por la Dirección de Operaciones contra bancos y movimiento físico</t>
  </si>
  <si>
    <t>Validación en el cierre diario de la Dirección de Operaciones</t>
  </si>
  <si>
    <t>Fraude en el retiro de los depósitos</t>
  </si>
  <si>
    <t>CA109. Manipulación alteración yo sustracción en las tarjetas de firmas</t>
  </si>
  <si>
    <t>Las tarjetas de firmas permanecen en custodia en la caja fuerte de la Dirección de Operaciones mientras se encuentren activas</t>
  </si>
  <si>
    <t>CA110. Aprobación de retiros por falsedad o suplantación de documentos</t>
  </si>
  <si>
    <t>La optimización de la sucursal virtual y aprobación mediante el código aleatorio que permite mayor seguridad en las transacciones</t>
  </si>
  <si>
    <t>Confirmación telefónica según topes establecidos</t>
  </si>
  <si>
    <t>Realización de pagos erróneos yo pagos dobles a terceros</t>
  </si>
  <si>
    <t>CA125. Aprobación de pagos por montos superiores</t>
  </si>
  <si>
    <t>CA126. Manipulación voluntaria e involuntaria en los archivos planos</t>
  </si>
  <si>
    <t>La Dirección de Portafolio de Inversiones a realiza una validación el día siguiente de las transacciones realizadas por la Dirección de Operaciones contra bancos y movimiento físico</t>
  </si>
  <si>
    <t xml:space="preserve"> Dirección Portafolio Inversiones</t>
  </si>
  <si>
    <t>CA128. Libre circulación de las personas</t>
  </si>
  <si>
    <t>Errores o irregularidades en la realización de los pagos solicitados por el cliente</t>
  </si>
  <si>
    <t>CA69. Pagos dobles: inducidos por el cliente o por error en la generación de la cuenta por pagar yo por reconsignacion de los pagos rechazados</t>
  </si>
  <si>
    <t>Revisar no generar un doble pago inducido por cliente o en generación de CXP revisar que pago a beneficiario no se haya pagado antes enviar memo de reconsignacion y soporte de rechazo y cert bancaria</t>
  </si>
  <si>
    <t>Cooperación interna</t>
  </si>
  <si>
    <t>Admón. depósitos a la vista y termino</t>
  </si>
  <si>
    <t>Gestión de liquidez e inversión</t>
  </si>
  <si>
    <t>Gestión de cartera</t>
  </si>
  <si>
    <t>Errores en la elaboración de las notas de cobro (intencional para favorecer un tercero)</t>
  </si>
  <si>
    <t>CA39. Modificación de avisos de cobro para favorecimiento propio o de terceros</t>
  </si>
  <si>
    <t>Admón. presupuestal</t>
  </si>
  <si>
    <t>Otorgamiento de crédito</t>
  </si>
  <si>
    <t>Pérdidas económicas, afectación a la reputación, sanciones, investigaciones, procesos disciplinarios</t>
  </si>
  <si>
    <t>Aprobación de tabla de atribuciones y proceso PIC por junta directiva. Resolución 025 de 2023</t>
  </si>
  <si>
    <t>PROBABILIDAD E IMPACTO</t>
  </si>
  <si>
    <t>MAPA DE CALOR RIESGO INHERENTE - Riesgos de  fraude y/o corrupción</t>
  </si>
  <si>
    <t>MAPA DE CALOR RIESGO RESIDUAL - Riesgos de Fraude y/o Corrupción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</si>
</sst>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name val="Arial"/>
    </font>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9"/>
      <color theme="1"/>
      <name val="Calibri"/>
      <family val="2"/>
      <scheme val="minor"/>
    </font>
    <font>
      <sz val="10"/>
      <name val="Arial"/>
      <family val="2"/>
    </font>
    <font>
      <sz val="10"/>
      <color theme="1"/>
      <name val="Calibri"/>
      <family val="2"/>
      <scheme val="minor"/>
    </font>
    <font>
      <b/>
      <sz val="10"/>
      <name val="Arial"/>
      <family val="2"/>
    </font>
    <font>
      <b/>
      <sz val="20"/>
      <name val="Arial"/>
      <family val="2"/>
    </font>
    <font>
      <sz val="12"/>
      <name val="Arial"/>
      <family val="2"/>
    </font>
    <font>
      <b/>
      <sz val="16"/>
      <color theme="1"/>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9847407452621"/>
        <bgColor indexed="64"/>
      </patternFill>
    </fill>
    <fill>
      <patternFill patternType="solid">
        <fgColor indexed="65"/>
        <bgColor indexed="64"/>
      </patternFill>
    </fill>
    <fill>
      <patternFill patternType="solid">
        <fgColor rgb="FF00FF00"/>
        <bgColor indexed="64"/>
      </patternFill>
    </fill>
    <fill>
      <patternFill patternType="solid">
        <fgColor rgb="FFF57B17"/>
        <bgColor indexed="64"/>
      </patternFill>
    </fill>
    <fill>
      <patternFill patternType="solid">
        <fgColor rgb="FFFF0000"/>
        <bgColor indexed="64"/>
      </patternFill>
    </fill>
    <fill>
      <patternFill patternType="solid">
        <fgColor theme="0"/>
        <bgColor indexed="64"/>
      </patternFill>
    </fill>
    <fill>
      <patternFill patternType="solid">
        <fgColor rgb="FF92D05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s>
  <cellStyleXfs count="44">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9" fontId="21" fillId="0" borderId="0" applyFont="0" applyFill="0" applyBorder="0" applyAlignment="0" applyProtection="0"/>
    <xf numFmtId="0" fontId="1" fillId="0" borderId="0"/>
  </cellStyleXfs>
  <cellXfs count="73">
    <xf numFmtId="0" fontId="19" fillId="0" borderId="0" xfId="0" applyFont="1"/>
    <xf numFmtId="0" fontId="19" fillId="0" borderId="0" xfId="0" applyFont="1" applyAlignment="1">
      <alignment wrapText="1"/>
    </xf>
    <xf numFmtId="0" fontId="20" fillId="34" borderId="10" xfId="0" applyFont="1" applyFill="1" applyBorder="1" applyAlignment="1">
      <alignment horizontal="center" wrapText="1"/>
    </xf>
    <xf numFmtId="0" fontId="17" fillId="34" borderId="10" xfId="0" applyFont="1" applyFill="1" applyBorder="1" applyAlignment="1">
      <alignment horizontal="center" vertical="center"/>
    </xf>
    <xf numFmtId="0" fontId="17" fillId="34" borderId="10" xfId="0" applyFont="1" applyFill="1" applyBorder="1" applyAlignment="1">
      <alignment horizontal="center" vertical="center" wrapText="1"/>
    </xf>
    <xf numFmtId="9" fontId="17" fillId="34" borderId="10" xfId="0" applyNumberFormat="1" applyFont="1" applyFill="1" applyBorder="1" applyAlignment="1">
      <alignment horizontal="center"/>
    </xf>
    <xf numFmtId="9" fontId="17" fillId="34" borderId="10" xfId="0" applyNumberFormat="1" applyFont="1" applyFill="1" applyBorder="1" applyAlignment="1">
      <alignment horizontal="center" vertical="center"/>
    </xf>
    <xf numFmtId="0" fontId="19" fillId="34" borderId="10" xfId="0" applyFont="1" applyFill="1" applyBorder="1" applyAlignment="1">
      <alignment horizontal="center" vertical="center"/>
    </xf>
    <xf numFmtId="0" fontId="17" fillId="34" borderId="10" xfId="0" applyFont="1" applyFill="1" applyBorder="1" applyAlignment="1">
      <alignment horizontal="center" vertical="center"/>
    </xf>
    <xf numFmtId="0" fontId="22" fillId="35" borderId="10" xfId="0" applyFont="1" applyFill="1" applyBorder="1" applyAlignment="1">
      <alignment horizontal="justify" vertical="center" wrapText="1"/>
    </xf>
    <xf numFmtId="0" fontId="19" fillId="0" borderId="10" xfId="0" applyFont="1" applyBorder="1"/>
    <xf numFmtId="0" fontId="19" fillId="0" borderId="10" xfId="0" applyFont="1" applyBorder="1" applyAlignment="1">
      <alignment horizontal="center" wrapText="1"/>
    </xf>
    <xf numFmtId="0" fontId="19" fillId="0" borderId="10" xfId="0" applyFont="1" applyBorder="1" applyAlignment="1">
      <alignment horizontal="justify" vertical="center" wrapText="1"/>
    </xf>
    <xf numFmtId="0" fontId="19" fillId="0" borderId="10" xfId="0" applyFont="1" applyBorder="1" applyAlignment="1">
      <alignment horizontal="center" vertical="center" wrapText="1"/>
    </xf>
    <xf numFmtId="0" fontId="19" fillId="0" borderId="10" xfId="0" applyFont="1" applyBorder="1" applyAlignment="1">
      <alignment horizontal="center" vertical="center"/>
    </xf>
    <xf numFmtId="0" fontId="19" fillId="0" borderId="10" xfId="0" applyFont="1" applyBorder="1" applyAlignment="1">
      <alignment wrapText="1"/>
    </xf>
    <xf numFmtId="0" fontId="19" fillId="0" borderId="10" xfId="0" applyFont="1" applyBorder="1" applyAlignment="1">
      <alignment vertical="center" wrapText="1"/>
    </xf>
    <xf numFmtId="0" fontId="19" fillId="0" borderId="10" xfId="0" applyFont="1" applyBorder="1" applyAlignment="1">
      <alignment horizontal="center" vertical="center"/>
    </xf>
    <xf numFmtId="0" fontId="19" fillId="0" borderId="10" xfId="0" applyFont="1" applyBorder="1" applyAlignment="1">
      <alignment horizontal="center" vertical="center" wrapText="1"/>
    </xf>
    <xf numFmtId="0" fontId="19" fillId="0" borderId="10" xfId="0" applyFont="1" applyBorder="1" applyAlignment="1">
      <alignment horizontal="justify" vertical="center" wrapText="1"/>
    </xf>
    <xf numFmtId="0" fontId="19" fillId="0" borderId="10" xfId="0" applyFont="1" applyBorder="1" applyAlignment="1">
      <alignment horizontal="justify" vertical="center"/>
    </xf>
    <xf numFmtId="0" fontId="19" fillId="0" borderId="10" xfId="0" applyFont="1" applyFill="1" applyBorder="1" applyAlignment="1">
      <alignment horizontal="center" vertical="center" wrapText="1"/>
    </xf>
    <xf numFmtId="0" fontId="19" fillId="0" borderId="10" xfId="0" applyFont="1" applyBorder="1" applyAlignment="1">
      <alignment horizontal="left" vertical="center" wrapText="1"/>
    </xf>
    <xf numFmtId="0" fontId="19" fillId="0" borderId="10" xfId="0" applyFont="1" applyFill="1" applyBorder="1" applyAlignment="1">
      <alignment wrapText="1"/>
    </xf>
    <xf numFmtId="0" fontId="19" fillId="0" borderId="10" xfId="0" applyFont="1" applyFill="1" applyBorder="1" applyAlignment="1">
      <alignment horizontal="center" vertical="center" wrapText="1"/>
    </xf>
    <xf numFmtId="0" fontId="22" fillId="35" borderId="10" xfId="0" applyFont="1" applyFill="1" applyBorder="1" applyAlignment="1">
      <alignment horizontal="center" vertical="center" wrapText="1"/>
    </xf>
    <xf numFmtId="0" fontId="19" fillId="0" borderId="11" xfId="0" applyFont="1" applyBorder="1" applyAlignment="1">
      <alignment horizontal="center"/>
    </xf>
    <xf numFmtId="0" fontId="19" fillId="0" borderId="12" xfId="0" applyFont="1" applyBorder="1" applyAlignment="1">
      <alignment horizont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36" borderId="11" xfId="0" applyFont="1" applyFill="1" applyBorder="1" applyAlignment="1">
      <alignment horizontal="center" vertical="center"/>
    </xf>
    <xf numFmtId="0" fontId="19" fillId="36" borderId="12" xfId="0" applyFont="1" applyFill="1" applyBorder="1" applyAlignment="1">
      <alignment horizontal="center" vertical="center"/>
    </xf>
    <xf numFmtId="0" fontId="19" fillId="0" borderId="13" xfId="0" applyFont="1" applyBorder="1" applyAlignment="1">
      <alignment horizontal="center"/>
    </xf>
    <xf numFmtId="0" fontId="19" fillId="0" borderId="13" xfId="0" applyFont="1" applyBorder="1" applyAlignment="1">
      <alignment horizontal="center" vertical="center"/>
    </xf>
    <xf numFmtId="0" fontId="19" fillId="36" borderId="13" xfId="0" applyFont="1" applyFill="1" applyBorder="1" applyAlignment="1">
      <alignment horizontal="center" vertical="center"/>
    </xf>
    <xf numFmtId="0" fontId="19" fillId="0" borderId="10" xfId="0" applyFont="1" applyBorder="1" applyAlignment="1">
      <alignment horizontal="center" wrapText="1"/>
    </xf>
    <xf numFmtId="0" fontId="19" fillId="33" borderId="11" xfId="0" applyFont="1" applyFill="1" applyBorder="1" applyAlignment="1">
      <alignment horizontal="center" vertical="center"/>
    </xf>
    <xf numFmtId="0" fontId="19" fillId="33" borderId="13" xfId="0" applyFont="1" applyFill="1" applyBorder="1" applyAlignment="1">
      <alignment horizontal="center" vertical="center"/>
    </xf>
    <xf numFmtId="0" fontId="19" fillId="33" borderId="12" xfId="0" applyFont="1" applyFill="1" applyBorder="1" applyAlignment="1">
      <alignment horizontal="center" vertical="center"/>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33" borderId="10" xfId="0" applyFont="1" applyFill="1" applyBorder="1" applyAlignment="1">
      <alignment horizontal="center" vertical="center"/>
    </xf>
    <xf numFmtId="0" fontId="19" fillId="0" borderId="13" xfId="0" applyFont="1" applyBorder="1" applyAlignment="1">
      <alignment horizontal="center" vertical="center" wrapText="1"/>
    </xf>
    <xf numFmtId="0" fontId="19" fillId="0" borderId="10" xfId="0" applyFont="1" applyBorder="1" applyAlignment="1">
      <alignment horizontal="justify" vertical="center"/>
    </xf>
    <xf numFmtId="0" fontId="19" fillId="0" borderId="11" xfId="0" applyFont="1" applyBorder="1" applyAlignment="1">
      <alignment horizontal="justify" vertical="center" wrapText="1"/>
    </xf>
    <xf numFmtId="0" fontId="19" fillId="0" borderId="12" xfId="0" applyFont="1" applyBorder="1" applyAlignment="1">
      <alignment horizontal="justify" vertical="center" wrapText="1"/>
    </xf>
    <xf numFmtId="0" fontId="19" fillId="0" borderId="10" xfId="0" applyFont="1" applyFill="1" applyBorder="1" applyAlignment="1">
      <alignment horizontal="justify" vertical="center" wrapText="1"/>
    </xf>
    <xf numFmtId="0" fontId="19" fillId="0" borderId="10" xfId="0" applyFont="1" applyFill="1" applyBorder="1" applyAlignment="1">
      <alignment horizontal="justify" vertical="center"/>
    </xf>
    <xf numFmtId="0" fontId="19" fillId="0" borderId="10" xfId="0" applyFont="1" applyFill="1" applyBorder="1" applyAlignment="1">
      <alignment horizontal="justify" vertical="center" wrapText="1"/>
    </xf>
    <xf numFmtId="0" fontId="19" fillId="36" borderId="11" xfId="0" applyFont="1" applyFill="1" applyBorder="1" applyAlignment="1">
      <alignment horizontal="center" vertical="center" wrapText="1"/>
    </xf>
    <xf numFmtId="0" fontId="19" fillId="36" borderId="12" xfId="0" applyFont="1" applyFill="1" applyBorder="1" applyAlignment="1">
      <alignment horizontal="center" vertical="center" wrapText="1"/>
    </xf>
    <xf numFmtId="0" fontId="19" fillId="36" borderId="13" xfId="0" applyFont="1" applyFill="1" applyBorder="1" applyAlignment="1">
      <alignment horizontal="center" vertical="center" wrapText="1"/>
    </xf>
    <xf numFmtId="0" fontId="19" fillId="33" borderId="11" xfId="0" applyFont="1" applyFill="1" applyBorder="1" applyAlignment="1">
      <alignment horizontal="center" vertical="center" wrapText="1"/>
    </xf>
    <xf numFmtId="0" fontId="19" fillId="33" borderId="13"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9" fillId="36" borderId="10" xfId="0" applyFont="1" applyFill="1" applyBorder="1" applyAlignment="1">
      <alignment horizontal="center" vertical="center" wrapText="1"/>
    </xf>
    <xf numFmtId="0" fontId="19" fillId="0" borderId="13" xfId="0" applyFont="1" applyBorder="1" applyAlignment="1">
      <alignment horizontal="justify" vertical="center" wrapText="1"/>
    </xf>
    <xf numFmtId="2" fontId="19" fillId="0" borderId="10" xfId="42" applyNumberFormat="1" applyFont="1" applyBorder="1" applyAlignment="1">
      <alignment horizontal="center" vertical="center"/>
    </xf>
    <xf numFmtId="0" fontId="23" fillId="34" borderId="10" xfId="0" applyFont="1" applyFill="1" applyBorder="1" applyAlignment="1">
      <alignment horizontal="center" vertical="center" wrapText="1"/>
    </xf>
    <xf numFmtId="0" fontId="24" fillId="0" borderId="0" xfId="0" applyFont="1"/>
    <xf numFmtId="0" fontId="25" fillId="0" borderId="0" xfId="0" applyFont="1"/>
    <xf numFmtId="0" fontId="26" fillId="0" borderId="0" xfId="43" applyFont="1" applyAlignment="1">
      <alignment horizontal="center"/>
    </xf>
    <xf numFmtId="0" fontId="17" fillId="0" borderId="0" xfId="43" applyFont="1" applyAlignment="1">
      <alignment horizontal="center"/>
    </xf>
    <xf numFmtId="0" fontId="1" fillId="0" borderId="0" xfId="43"/>
    <xf numFmtId="0" fontId="17" fillId="0" borderId="0" xfId="43" applyFont="1" applyAlignment="1">
      <alignment horizontal="center" vertical="center" textRotation="90" readingOrder="1"/>
    </xf>
    <xf numFmtId="0" fontId="17" fillId="0" borderId="0" xfId="43" applyFont="1" applyAlignment="1">
      <alignment horizontal="center" vertical="center"/>
    </xf>
    <xf numFmtId="0" fontId="1" fillId="33" borderId="14" xfId="43" applyFill="1" applyBorder="1"/>
    <xf numFmtId="0" fontId="1" fillId="37" borderId="14" xfId="43" applyFill="1" applyBorder="1"/>
    <xf numFmtId="0" fontId="1" fillId="38" borderId="14" xfId="43" applyFill="1" applyBorder="1"/>
    <xf numFmtId="0" fontId="1" fillId="39" borderId="0" xfId="43" applyFill="1"/>
    <xf numFmtId="0" fontId="1" fillId="0" borderId="0" xfId="43" applyAlignment="1">
      <alignment horizontal="center" vertical="center" textRotation="90" readingOrder="1"/>
    </xf>
    <xf numFmtId="0" fontId="1" fillId="40" borderId="14" xfId="43" applyFill="1" applyBorder="1"/>
    <xf numFmtId="0" fontId="17" fillId="0" borderId="0" xfId="43" applyFont="1" applyAlignment="1">
      <alignment horizontal="center"/>
    </xf>
  </cellXfs>
  <cellStyles count="44">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 2" xfId="43" xr:uid="{DA76353E-D3FB-4118-9F9E-8E3494022D2D}"/>
    <cellStyle name="Notas" xfId="15" builtinId="10" customBuiltin="1"/>
    <cellStyle name="Porcentaje" xfId="42"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19">
    <dxf>
      <fill>
        <patternFill>
          <bgColor rgb="FF0070C0"/>
        </patternFill>
      </fill>
    </dxf>
    <dxf>
      <fill>
        <patternFill>
          <bgColor rgb="FFFFFF00"/>
        </patternFill>
      </fill>
    </dxf>
    <dxf>
      <fill>
        <patternFill>
          <bgColor theme="9" tint="-0.24994659260841701"/>
        </patternFill>
      </fill>
    </dxf>
    <dxf>
      <fill>
        <patternFill>
          <bgColor rgb="FFFF0000"/>
        </patternFill>
      </fill>
    </dxf>
    <dxf>
      <fill>
        <patternFill>
          <bgColor rgb="FF0070C0"/>
        </patternFill>
      </fill>
    </dxf>
    <dxf>
      <fill>
        <patternFill>
          <bgColor rgb="FFFFFF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00FF00"/>
        </patternFill>
      </fill>
    </dxf>
    <dxf>
      <fill>
        <patternFill>
          <bgColor rgb="FF0070C0"/>
        </patternFill>
      </fill>
    </dxf>
    <dxf>
      <fill>
        <patternFill>
          <bgColor rgb="FFFFFF00"/>
        </patternFill>
      </fill>
    </dxf>
    <dxf>
      <fill>
        <patternFill>
          <bgColor theme="9" tint="-0.24994659260841701"/>
        </patternFill>
      </fill>
    </dxf>
    <dxf>
      <fill>
        <patternFill>
          <bgColor rgb="FFFF0000"/>
        </patternFill>
      </fill>
    </dxf>
    <dxf>
      <fill>
        <patternFill>
          <bgColor rgb="FF0070C0"/>
        </patternFill>
      </fill>
    </dxf>
    <dxf>
      <fill>
        <patternFill>
          <bgColor rgb="FFFFFF00"/>
        </patternFill>
      </fill>
    </dxf>
    <dxf>
      <fill>
        <patternFill>
          <bgColor theme="9" tint="-0.24994659260841701"/>
        </patternFill>
      </fill>
    </dxf>
    <dxf>
      <fill>
        <patternFill>
          <bgColor rgb="FFFF0000"/>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1135207</xdr:colOff>
      <xdr:row>6</xdr:row>
      <xdr:rowOff>491836</xdr:rowOff>
    </xdr:from>
    <xdr:to>
      <xdr:col>3</xdr:col>
      <xdr:colOff>1630508</xdr:colOff>
      <xdr:row>6</xdr:row>
      <xdr:rowOff>929986</xdr:rowOff>
    </xdr:to>
    <xdr:sp macro="" textlink="">
      <xdr:nvSpPr>
        <xdr:cNvPr id="7" name="3 Elipse">
          <a:extLst>
            <a:ext uri="{FF2B5EF4-FFF2-40B4-BE49-F238E27FC236}">
              <a16:creationId xmlns:a16="http://schemas.microsoft.com/office/drawing/2014/main" id="{20BA456F-3FDB-4412-9B35-CB0531E1B989}"/>
            </a:ext>
          </a:extLst>
        </xdr:cNvPr>
        <xdr:cNvSpPr/>
      </xdr:nvSpPr>
      <xdr:spPr>
        <a:xfrm>
          <a:off x="3819525" y="6343938"/>
          <a:ext cx="495301" cy="4381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1200" b="1"/>
            <a:t>62</a:t>
          </a:r>
        </a:p>
        <a:p>
          <a:pPr algn="ctr"/>
          <a:endParaRPr lang="es-CO" sz="1200" b="1"/>
        </a:p>
      </xdr:txBody>
    </xdr:sp>
    <xdr:clientData/>
  </xdr:twoCellAnchor>
  <xdr:twoCellAnchor>
    <xdr:from>
      <xdr:col>3</xdr:col>
      <xdr:colOff>1277216</xdr:colOff>
      <xdr:row>6</xdr:row>
      <xdr:rowOff>60036</xdr:rowOff>
    </xdr:from>
    <xdr:to>
      <xdr:col>3</xdr:col>
      <xdr:colOff>1772517</xdr:colOff>
      <xdr:row>6</xdr:row>
      <xdr:rowOff>498186</xdr:rowOff>
    </xdr:to>
    <xdr:sp macro="" textlink="">
      <xdr:nvSpPr>
        <xdr:cNvPr id="8" name="3 Elipse">
          <a:extLst>
            <a:ext uri="{FF2B5EF4-FFF2-40B4-BE49-F238E27FC236}">
              <a16:creationId xmlns:a16="http://schemas.microsoft.com/office/drawing/2014/main" id="{43BABCA2-094B-4604-BD3F-7029BEFD4D7C}"/>
            </a:ext>
          </a:extLst>
        </xdr:cNvPr>
        <xdr:cNvSpPr/>
      </xdr:nvSpPr>
      <xdr:spPr>
        <a:xfrm>
          <a:off x="3961534" y="5912138"/>
          <a:ext cx="495301" cy="4381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1200" b="1"/>
            <a:t>34</a:t>
          </a:r>
        </a:p>
        <a:p>
          <a:pPr algn="ctr"/>
          <a:endParaRPr lang="es-CO" sz="1200" b="1"/>
        </a:p>
      </xdr:txBody>
    </xdr:sp>
    <xdr:clientData/>
  </xdr:twoCellAnchor>
  <xdr:twoCellAnchor>
    <xdr:from>
      <xdr:col>4</xdr:col>
      <xdr:colOff>99868</xdr:colOff>
      <xdr:row>6</xdr:row>
      <xdr:rowOff>69561</xdr:rowOff>
    </xdr:from>
    <xdr:to>
      <xdr:col>4</xdr:col>
      <xdr:colOff>678296</xdr:colOff>
      <xdr:row>6</xdr:row>
      <xdr:rowOff>507711</xdr:rowOff>
    </xdr:to>
    <xdr:sp macro="" textlink="">
      <xdr:nvSpPr>
        <xdr:cNvPr id="9" name="3 Elipse">
          <a:extLst>
            <a:ext uri="{FF2B5EF4-FFF2-40B4-BE49-F238E27FC236}">
              <a16:creationId xmlns:a16="http://schemas.microsoft.com/office/drawing/2014/main" id="{5DF864CB-1854-4A86-AA0C-F74E73D2B3ED}"/>
            </a:ext>
          </a:extLst>
        </xdr:cNvPr>
        <xdr:cNvSpPr/>
      </xdr:nvSpPr>
      <xdr:spPr>
        <a:xfrm>
          <a:off x="4703618" y="5921663"/>
          <a:ext cx="578428" cy="4381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1100" b="1"/>
            <a:t>106</a:t>
          </a:r>
        </a:p>
      </xdr:txBody>
    </xdr:sp>
    <xdr:clientData/>
  </xdr:twoCellAnchor>
  <xdr:twoCellAnchor>
    <xdr:from>
      <xdr:col>3</xdr:col>
      <xdr:colOff>652894</xdr:colOff>
      <xdr:row>6</xdr:row>
      <xdr:rowOff>626630</xdr:rowOff>
    </xdr:from>
    <xdr:to>
      <xdr:col>3</xdr:col>
      <xdr:colOff>1149927</xdr:colOff>
      <xdr:row>6</xdr:row>
      <xdr:rowOff>1064780</xdr:rowOff>
    </xdr:to>
    <xdr:sp macro="" textlink="">
      <xdr:nvSpPr>
        <xdr:cNvPr id="10" name="3 Elipse">
          <a:extLst>
            <a:ext uri="{FF2B5EF4-FFF2-40B4-BE49-F238E27FC236}">
              <a16:creationId xmlns:a16="http://schemas.microsoft.com/office/drawing/2014/main" id="{19E0A0DA-FA67-44DD-90E9-6A70965C36DF}"/>
            </a:ext>
          </a:extLst>
        </xdr:cNvPr>
        <xdr:cNvSpPr/>
      </xdr:nvSpPr>
      <xdr:spPr>
        <a:xfrm>
          <a:off x="3337212" y="6478732"/>
          <a:ext cx="497033" cy="4381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1200" b="1"/>
            <a:t>67</a:t>
          </a:r>
        </a:p>
        <a:p>
          <a:pPr algn="ctr"/>
          <a:endParaRPr lang="es-CO" sz="1200" b="1"/>
        </a:p>
      </xdr:txBody>
    </xdr:sp>
    <xdr:clientData/>
  </xdr:twoCellAnchor>
  <xdr:twoCellAnchor>
    <xdr:from>
      <xdr:col>3</xdr:col>
      <xdr:colOff>686088</xdr:colOff>
      <xdr:row>5</xdr:row>
      <xdr:rowOff>163368</xdr:rowOff>
    </xdr:from>
    <xdr:to>
      <xdr:col>3</xdr:col>
      <xdr:colOff>1181389</xdr:colOff>
      <xdr:row>5</xdr:row>
      <xdr:rowOff>601518</xdr:rowOff>
    </xdr:to>
    <xdr:sp macro="" textlink="">
      <xdr:nvSpPr>
        <xdr:cNvPr id="11" name="3 Elipse">
          <a:extLst>
            <a:ext uri="{FF2B5EF4-FFF2-40B4-BE49-F238E27FC236}">
              <a16:creationId xmlns:a16="http://schemas.microsoft.com/office/drawing/2014/main" id="{6F711932-443F-4022-A417-4BD9F8526C06}"/>
            </a:ext>
          </a:extLst>
        </xdr:cNvPr>
        <xdr:cNvSpPr/>
      </xdr:nvSpPr>
      <xdr:spPr>
        <a:xfrm>
          <a:off x="3370406" y="4666095"/>
          <a:ext cx="495301" cy="4381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1200" b="1"/>
            <a:t>36</a:t>
          </a:r>
        </a:p>
        <a:p>
          <a:pPr algn="ctr"/>
          <a:endParaRPr lang="es-CO" sz="1200" b="1"/>
        </a:p>
      </xdr:txBody>
    </xdr:sp>
    <xdr:clientData/>
  </xdr:twoCellAnchor>
  <xdr:twoCellAnchor>
    <xdr:from>
      <xdr:col>4</xdr:col>
      <xdr:colOff>655205</xdr:colOff>
      <xdr:row>5</xdr:row>
      <xdr:rowOff>209550</xdr:rowOff>
    </xdr:from>
    <xdr:to>
      <xdr:col>4</xdr:col>
      <xdr:colOff>1150506</xdr:colOff>
      <xdr:row>5</xdr:row>
      <xdr:rowOff>647700</xdr:rowOff>
    </xdr:to>
    <xdr:sp macro="" textlink="">
      <xdr:nvSpPr>
        <xdr:cNvPr id="12" name="3 Elipse">
          <a:extLst>
            <a:ext uri="{FF2B5EF4-FFF2-40B4-BE49-F238E27FC236}">
              <a16:creationId xmlns:a16="http://schemas.microsoft.com/office/drawing/2014/main" id="{0514A98A-1407-4F70-A974-93427A78D5EE}"/>
            </a:ext>
          </a:extLst>
        </xdr:cNvPr>
        <xdr:cNvSpPr/>
      </xdr:nvSpPr>
      <xdr:spPr>
        <a:xfrm>
          <a:off x="5258955" y="4712277"/>
          <a:ext cx="495301" cy="4381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1200" b="1"/>
            <a:t>49</a:t>
          </a:r>
        </a:p>
        <a:p>
          <a:pPr algn="ctr"/>
          <a:endParaRPr lang="es-CO" sz="1200" b="1"/>
        </a:p>
      </xdr:txBody>
    </xdr:sp>
    <xdr:clientData/>
  </xdr:twoCellAnchor>
  <xdr:twoCellAnchor>
    <xdr:from>
      <xdr:col>2</xdr:col>
      <xdr:colOff>131618</xdr:colOff>
      <xdr:row>4</xdr:row>
      <xdr:rowOff>800389</xdr:rowOff>
    </xdr:from>
    <xdr:to>
      <xdr:col>2</xdr:col>
      <xdr:colOff>626919</xdr:colOff>
      <xdr:row>4</xdr:row>
      <xdr:rowOff>1238539</xdr:rowOff>
    </xdr:to>
    <xdr:sp macro="" textlink="">
      <xdr:nvSpPr>
        <xdr:cNvPr id="13" name="3 Elipse">
          <a:extLst>
            <a:ext uri="{FF2B5EF4-FFF2-40B4-BE49-F238E27FC236}">
              <a16:creationId xmlns:a16="http://schemas.microsoft.com/office/drawing/2014/main" id="{44FB546C-7DDB-4C85-B191-FC4834E78939}"/>
            </a:ext>
          </a:extLst>
        </xdr:cNvPr>
        <xdr:cNvSpPr/>
      </xdr:nvSpPr>
      <xdr:spPr>
        <a:xfrm>
          <a:off x="896504" y="3953741"/>
          <a:ext cx="495301" cy="4381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800" b="1"/>
            <a:t>183</a:t>
          </a:r>
        </a:p>
        <a:p>
          <a:pPr algn="ctr"/>
          <a:endParaRPr lang="es-CO" sz="800" b="1"/>
        </a:p>
      </xdr:txBody>
    </xdr:sp>
    <xdr:clientData/>
  </xdr:twoCellAnchor>
  <xdr:twoCellAnchor>
    <xdr:from>
      <xdr:col>3</xdr:col>
      <xdr:colOff>144895</xdr:colOff>
      <xdr:row>6</xdr:row>
      <xdr:rowOff>739774</xdr:rowOff>
    </xdr:from>
    <xdr:to>
      <xdr:col>3</xdr:col>
      <xdr:colOff>640196</xdr:colOff>
      <xdr:row>6</xdr:row>
      <xdr:rowOff>1168399</xdr:rowOff>
    </xdr:to>
    <xdr:sp macro="" textlink="">
      <xdr:nvSpPr>
        <xdr:cNvPr id="14" name="3 Elipse">
          <a:extLst>
            <a:ext uri="{FF2B5EF4-FFF2-40B4-BE49-F238E27FC236}">
              <a16:creationId xmlns:a16="http://schemas.microsoft.com/office/drawing/2014/main" id="{1FB4C559-4F33-4830-A66E-24E01647DAE0}"/>
            </a:ext>
          </a:extLst>
        </xdr:cNvPr>
        <xdr:cNvSpPr/>
      </xdr:nvSpPr>
      <xdr:spPr>
        <a:xfrm>
          <a:off x="2829213" y="6591876"/>
          <a:ext cx="495301" cy="4286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1200" b="1"/>
            <a:t>65</a:t>
          </a:r>
        </a:p>
        <a:p>
          <a:pPr algn="ctr"/>
          <a:endParaRPr lang="es-CO" sz="1200" b="1"/>
        </a:p>
      </xdr:txBody>
    </xdr:sp>
    <xdr:clientData/>
  </xdr:twoCellAnchor>
  <xdr:twoCellAnchor>
    <xdr:from>
      <xdr:col>4</xdr:col>
      <xdr:colOff>36079</xdr:colOff>
      <xdr:row>6</xdr:row>
      <xdr:rowOff>548409</xdr:rowOff>
    </xdr:from>
    <xdr:to>
      <xdr:col>4</xdr:col>
      <xdr:colOff>531380</xdr:colOff>
      <xdr:row>6</xdr:row>
      <xdr:rowOff>986559</xdr:rowOff>
    </xdr:to>
    <xdr:sp macro="" textlink="">
      <xdr:nvSpPr>
        <xdr:cNvPr id="15" name="3 Elipse">
          <a:extLst>
            <a:ext uri="{FF2B5EF4-FFF2-40B4-BE49-F238E27FC236}">
              <a16:creationId xmlns:a16="http://schemas.microsoft.com/office/drawing/2014/main" id="{007CF9D5-F094-4783-BFA8-09F89638ABE0}"/>
            </a:ext>
          </a:extLst>
        </xdr:cNvPr>
        <xdr:cNvSpPr/>
      </xdr:nvSpPr>
      <xdr:spPr>
        <a:xfrm>
          <a:off x="4639829" y="6400511"/>
          <a:ext cx="495301" cy="4381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1200" b="1"/>
            <a:t>75</a:t>
          </a:r>
        </a:p>
        <a:p>
          <a:pPr algn="ctr"/>
          <a:endParaRPr lang="es-CO" sz="1200" b="1"/>
        </a:p>
      </xdr:txBody>
    </xdr:sp>
    <xdr:clientData/>
  </xdr:twoCellAnchor>
  <xdr:twoCellAnchor>
    <xdr:from>
      <xdr:col>3</xdr:col>
      <xdr:colOff>77354</xdr:colOff>
      <xdr:row>4</xdr:row>
      <xdr:rowOff>119496</xdr:rowOff>
    </xdr:from>
    <xdr:to>
      <xdr:col>3</xdr:col>
      <xdr:colOff>572655</xdr:colOff>
      <xdr:row>4</xdr:row>
      <xdr:rowOff>557646</xdr:rowOff>
    </xdr:to>
    <xdr:sp macro="" textlink="">
      <xdr:nvSpPr>
        <xdr:cNvPr id="16" name="3 Elipse">
          <a:extLst>
            <a:ext uri="{FF2B5EF4-FFF2-40B4-BE49-F238E27FC236}">
              <a16:creationId xmlns:a16="http://schemas.microsoft.com/office/drawing/2014/main" id="{1A3CB8FB-71F3-47B4-8AB2-7C733CA55DB4}"/>
            </a:ext>
          </a:extLst>
        </xdr:cNvPr>
        <xdr:cNvSpPr/>
      </xdr:nvSpPr>
      <xdr:spPr>
        <a:xfrm>
          <a:off x="2761672" y="3272848"/>
          <a:ext cx="495301" cy="4381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1200" b="1"/>
            <a:t>89</a:t>
          </a:r>
        </a:p>
        <a:p>
          <a:pPr algn="ctr"/>
          <a:endParaRPr lang="es-CO" sz="1200" b="1"/>
        </a:p>
      </xdr:txBody>
    </xdr:sp>
    <xdr:clientData/>
  </xdr:twoCellAnchor>
  <xdr:twoCellAnchor>
    <xdr:from>
      <xdr:col>4</xdr:col>
      <xdr:colOff>78798</xdr:colOff>
      <xdr:row>5</xdr:row>
      <xdr:rowOff>95539</xdr:rowOff>
    </xdr:from>
    <xdr:to>
      <xdr:col>4</xdr:col>
      <xdr:colOff>574099</xdr:colOff>
      <xdr:row>5</xdr:row>
      <xdr:rowOff>533689</xdr:rowOff>
    </xdr:to>
    <xdr:sp macro="" textlink="">
      <xdr:nvSpPr>
        <xdr:cNvPr id="17" name="3 Elipse">
          <a:extLst>
            <a:ext uri="{FF2B5EF4-FFF2-40B4-BE49-F238E27FC236}">
              <a16:creationId xmlns:a16="http://schemas.microsoft.com/office/drawing/2014/main" id="{086A63D7-1275-4F49-8B2A-75DD45553DA6}"/>
            </a:ext>
          </a:extLst>
        </xdr:cNvPr>
        <xdr:cNvSpPr/>
      </xdr:nvSpPr>
      <xdr:spPr>
        <a:xfrm>
          <a:off x="4682548" y="4598266"/>
          <a:ext cx="495301" cy="4381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1200" b="1"/>
            <a:t>71</a:t>
          </a:r>
        </a:p>
        <a:p>
          <a:pPr algn="ctr"/>
          <a:endParaRPr lang="es-CO" sz="1200" b="1"/>
        </a:p>
      </xdr:txBody>
    </xdr:sp>
    <xdr:clientData/>
  </xdr:twoCellAnchor>
  <xdr:twoCellAnchor>
    <xdr:from>
      <xdr:col>4</xdr:col>
      <xdr:colOff>98137</xdr:colOff>
      <xdr:row>5</xdr:row>
      <xdr:rowOff>616816</xdr:rowOff>
    </xdr:from>
    <xdr:to>
      <xdr:col>4</xdr:col>
      <xdr:colOff>593438</xdr:colOff>
      <xdr:row>5</xdr:row>
      <xdr:rowOff>1054966</xdr:rowOff>
    </xdr:to>
    <xdr:sp macro="" textlink="">
      <xdr:nvSpPr>
        <xdr:cNvPr id="18" name="3 Elipse">
          <a:extLst>
            <a:ext uri="{FF2B5EF4-FFF2-40B4-BE49-F238E27FC236}">
              <a16:creationId xmlns:a16="http://schemas.microsoft.com/office/drawing/2014/main" id="{C4B3DE98-B761-4D1A-86EB-08CA461D58BF}"/>
            </a:ext>
          </a:extLst>
        </xdr:cNvPr>
        <xdr:cNvSpPr/>
      </xdr:nvSpPr>
      <xdr:spPr>
        <a:xfrm>
          <a:off x="4701887" y="5119543"/>
          <a:ext cx="495301" cy="4381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1200" b="1"/>
            <a:t>72</a:t>
          </a:r>
        </a:p>
        <a:p>
          <a:pPr algn="ctr"/>
          <a:endParaRPr lang="es-CO" sz="1200" b="1"/>
        </a:p>
      </xdr:txBody>
    </xdr:sp>
    <xdr:clientData/>
  </xdr:twoCellAnchor>
  <xdr:twoCellAnchor>
    <xdr:from>
      <xdr:col>3</xdr:col>
      <xdr:colOff>84860</xdr:colOff>
      <xdr:row>5</xdr:row>
      <xdr:rowOff>700808</xdr:rowOff>
    </xdr:from>
    <xdr:to>
      <xdr:col>3</xdr:col>
      <xdr:colOff>580161</xdr:colOff>
      <xdr:row>5</xdr:row>
      <xdr:rowOff>1138958</xdr:rowOff>
    </xdr:to>
    <xdr:sp macro="" textlink="">
      <xdr:nvSpPr>
        <xdr:cNvPr id="19" name="3 Elipse">
          <a:extLst>
            <a:ext uri="{FF2B5EF4-FFF2-40B4-BE49-F238E27FC236}">
              <a16:creationId xmlns:a16="http://schemas.microsoft.com/office/drawing/2014/main" id="{F54B1135-93A6-4EDA-9799-24477B2FAA69}"/>
            </a:ext>
          </a:extLst>
        </xdr:cNvPr>
        <xdr:cNvSpPr/>
      </xdr:nvSpPr>
      <xdr:spPr>
        <a:xfrm>
          <a:off x="2769178" y="5203535"/>
          <a:ext cx="495301" cy="4381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1200" b="1"/>
            <a:t>87</a:t>
          </a:r>
        </a:p>
        <a:p>
          <a:pPr algn="ctr"/>
          <a:endParaRPr lang="es-CO" sz="1200" b="1"/>
        </a:p>
      </xdr:txBody>
    </xdr:sp>
    <xdr:clientData/>
  </xdr:twoCellAnchor>
  <xdr:twoCellAnchor>
    <xdr:from>
      <xdr:col>3</xdr:col>
      <xdr:colOff>54552</xdr:colOff>
      <xdr:row>5</xdr:row>
      <xdr:rowOff>122382</xdr:rowOff>
    </xdr:from>
    <xdr:to>
      <xdr:col>3</xdr:col>
      <xdr:colOff>549853</xdr:colOff>
      <xdr:row>5</xdr:row>
      <xdr:rowOff>560532</xdr:rowOff>
    </xdr:to>
    <xdr:sp macro="" textlink="">
      <xdr:nvSpPr>
        <xdr:cNvPr id="22" name="3 Elipse">
          <a:extLst>
            <a:ext uri="{FF2B5EF4-FFF2-40B4-BE49-F238E27FC236}">
              <a16:creationId xmlns:a16="http://schemas.microsoft.com/office/drawing/2014/main" id="{4C89E2B2-EA02-4603-A099-60725E0DF313}"/>
            </a:ext>
          </a:extLst>
        </xdr:cNvPr>
        <xdr:cNvSpPr/>
      </xdr:nvSpPr>
      <xdr:spPr>
        <a:xfrm>
          <a:off x="2738870" y="4625109"/>
          <a:ext cx="495301" cy="4381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800" b="1"/>
            <a:t>114</a:t>
          </a:r>
        </a:p>
        <a:p>
          <a:pPr algn="ctr"/>
          <a:endParaRPr lang="es-CO" sz="800" b="1"/>
        </a:p>
      </xdr:txBody>
    </xdr:sp>
    <xdr:clientData/>
  </xdr:twoCellAnchor>
  <xdr:twoCellAnchor>
    <xdr:from>
      <xdr:col>2</xdr:col>
      <xdr:colOff>136236</xdr:colOff>
      <xdr:row>6</xdr:row>
      <xdr:rowOff>50223</xdr:rowOff>
    </xdr:from>
    <xdr:to>
      <xdr:col>2</xdr:col>
      <xdr:colOff>631537</xdr:colOff>
      <xdr:row>6</xdr:row>
      <xdr:rowOff>488373</xdr:rowOff>
    </xdr:to>
    <xdr:sp macro="" textlink="">
      <xdr:nvSpPr>
        <xdr:cNvPr id="23" name="3 Elipse">
          <a:extLst>
            <a:ext uri="{FF2B5EF4-FFF2-40B4-BE49-F238E27FC236}">
              <a16:creationId xmlns:a16="http://schemas.microsoft.com/office/drawing/2014/main" id="{82BF2155-1E20-421A-B777-DF01F443D8C2}"/>
            </a:ext>
          </a:extLst>
        </xdr:cNvPr>
        <xdr:cNvSpPr/>
      </xdr:nvSpPr>
      <xdr:spPr>
        <a:xfrm>
          <a:off x="901122" y="5902325"/>
          <a:ext cx="495301" cy="4381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1200" b="1"/>
            <a:t>63</a:t>
          </a:r>
        </a:p>
        <a:p>
          <a:pPr algn="ctr"/>
          <a:endParaRPr lang="es-CO" sz="1200" b="1"/>
        </a:p>
      </xdr:txBody>
    </xdr:sp>
    <xdr:clientData/>
  </xdr:twoCellAnchor>
  <xdr:twoCellAnchor>
    <xdr:from>
      <xdr:col>3</xdr:col>
      <xdr:colOff>801833</xdr:colOff>
      <xdr:row>6</xdr:row>
      <xdr:rowOff>102755</xdr:rowOff>
    </xdr:from>
    <xdr:to>
      <xdr:col>3</xdr:col>
      <xdr:colOff>1298866</xdr:colOff>
      <xdr:row>6</xdr:row>
      <xdr:rowOff>531380</xdr:rowOff>
    </xdr:to>
    <xdr:sp macro="" textlink="">
      <xdr:nvSpPr>
        <xdr:cNvPr id="25" name="3 Elipse">
          <a:extLst>
            <a:ext uri="{FF2B5EF4-FFF2-40B4-BE49-F238E27FC236}">
              <a16:creationId xmlns:a16="http://schemas.microsoft.com/office/drawing/2014/main" id="{4701F0DC-0C3D-4349-8B4C-7A53D3BC4D88}"/>
            </a:ext>
          </a:extLst>
        </xdr:cNvPr>
        <xdr:cNvSpPr/>
      </xdr:nvSpPr>
      <xdr:spPr>
        <a:xfrm>
          <a:off x="3486151" y="5954857"/>
          <a:ext cx="497033" cy="4286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800" b="1"/>
            <a:t>154</a:t>
          </a:r>
        </a:p>
        <a:p>
          <a:pPr algn="ctr"/>
          <a:endParaRPr lang="es-CO" sz="800" b="1"/>
        </a:p>
      </xdr:txBody>
    </xdr:sp>
    <xdr:clientData/>
  </xdr:twoCellAnchor>
  <xdr:twoCellAnchor>
    <xdr:from>
      <xdr:col>2</xdr:col>
      <xdr:colOff>163657</xdr:colOff>
      <xdr:row>5</xdr:row>
      <xdr:rowOff>291233</xdr:rowOff>
    </xdr:from>
    <xdr:to>
      <xdr:col>2</xdr:col>
      <xdr:colOff>658958</xdr:colOff>
      <xdr:row>5</xdr:row>
      <xdr:rowOff>729383</xdr:rowOff>
    </xdr:to>
    <xdr:sp macro="" textlink="">
      <xdr:nvSpPr>
        <xdr:cNvPr id="26" name="3 Elipse">
          <a:extLst>
            <a:ext uri="{FF2B5EF4-FFF2-40B4-BE49-F238E27FC236}">
              <a16:creationId xmlns:a16="http://schemas.microsoft.com/office/drawing/2014/main" id="{1FF5AB06-0C45-48F3-8393-5429865E081B}"/>
            </a:ext>
          </a:extLst>
        </xdr:cNvPr>
        <xdr:cNvSpPr/>
      </xdr:nvSpPr>
      <xdr:spPr>
        <a:xfrm>
          <a:off x="928543" y="4793960"/>
          <a:ext cx="495301" cy="4381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1200" b="1"/>
            <a:t>88</a:t>
          </a:r>
        </a:p>
      </xdr:txBody>
    </xdr:sp>
    <xdr:clientData/>
  </xdr:twoCellAnchor>
  <xdr:twoCellAnchor>
    <xdr:from>
      <xdr:col>3</xdr:col>
      <xdr:colOff>288636</xdr:colOff>
      <xdr:row>6</xdr:row>
      <xdr:rowOff>216478</xdr:rowOff>
    </xdr:from>
    <xdr:to>
      <xdr:col>3</xdr:col>
      <xdr:colOff>785669</xdr:colOff>
      <xdr:row>6</xdr:row>
      <xdr:rowOff>645103</xdr:rowOff>
    </xdr:to>
    <xdr:sp macro="" textlink="">
      <xdr:nvSpPr>
        <xdr:cNvPr id="27" name="3 Elipse">
          <a:extLst>
            <a:ext uri="{FF2B5EF4-FFF2-40B4-BE49-F238E27FC236}">
              <a16:creationId xmlns:a16="http://schemas.microsoft.com/office/drawing/2014/main" id="{6654C760-1726-43F5-9E9D-2BF448DD1D27}"/>
            </a:ext>
          </a:extLst>
        </xdr:cNvPr>
        <xdr:cNvSpPr/>
      </xdr:nvSpPr>
      <xdr:spPr>
        <a:xfrm>
          <a:off x="2972954" y="6068580"/>
          <a:ext cx="497033" cy="4286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800" b="1"/>
            <a:t>154</a:t>
          </a:r>
        </a:p>
        <a:p>
          <a:pPr algn="ctr"/>
          <a:endParaRPr lang="es-CO" sz="800" b="1"/>
        </a:p>
      </xdr:txBody>
    </xdr:sp>
    <xdr:clientData/>
  </xdr:twoCellAnchor>
  <xdr:twoCellAnchor>
    <xdr:from>
      <xdr:col>2</xdr:col>
      <xdr:colOff>122670</xdr:colOff>
      <xdr:row>6</xdr:row>
      <xdr:rowOff>671079</xdr:rowOff>
    </xdr:from>
    <xdr:to>
      <xdr:col>2</xdr:col>
      <xdr:colOff>728807</xdr:colOff>
      <xdr:row>6</xdr:row>
      <xdr:rowOff>1109229</xdr:rowOff>
    </xdr:to>
    <xdr:sp macro="" textlink="">
      <xdr:nvSpPr>
        <xdr:cNvPr id="28" name="3 Elipse">
          <a:extLst>
            <a:ext uri="{FF2B5EF4-FFF2-40B4-BE49-F238E27FC236}">
              <a16:creationId xmlns:a16="http://schemas.microsoft.com/office/drawing/2014/main" id="{4A39C4DE-7ED1-4EBA-B995-DE8936BF5DDF}"/>
            </a:ext>
          </a:extLst>
        </xdr:cNvPr>
        <xdr:cNvSpPr/>
      </xdr:nvSpPr>
      <xdr:spPr>
        <a:xfrm>
          <a:off x="887556" y="6523181"/>
          <a:ext cx="606137" cy="4381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1200" b="1"/>
            <a:t>163</a:t>
          </a:r>
        </a:p>
        <a:p>
          <a:pPr algn="ctr"/>
          <a:endParaRPr lang="es-CO" sz="1200" b="1"/>
        </a:p>
      </xdr:txBody>
    </xdr:sp>
    <xdr:clientData/>
  </xdr:twoCellAnchor>
  <xdr:twoCellAnchor>
    <xdr:from>
      <xdr:col>3</xdr:col>
      <xdr:colOff>0</xdr:colOff>
      <xdr:row>6</xdr:row>
      <xdr:rowOff>0</xdr:rowOff>
    </xdr:from>
    <xdr:to>
      <xdr:col>3</xdr:col>
      <xdr:colOff>497033</xdr:colOff>
      <xdr:row>6</xdr:row>
      <xdr:rowOff>428625</xdr:rowOff>
    </xdr:to>
    <xdr:sp macro="" textlink="">
      <xdr:nvSpPr>
        <xdr:cNvPr id="29" name="3 Elipse">
          <a:extLst>
            <a:ext uri="{FF2B5EF4-FFF2-40B4-BE49-F238E27FC236}">
              <a16:creationId xmlns:a16="http://schemas.microsoft.com/office/drawing/2014/main" id="{A48A4545-69D6-43F7-8497-EA779AB84831}"/>
            </a:ext>
          </a:extLst>
        </xdr:cNvPr>
        <xdr:cNvSpPr/>
      </xdr:nvSpPr>
      <xdr:spPr>
        <a:xfrm>
          <a:off x="2684318" y="5852102"/>
          <a:ext cx="497033" cy="4286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800" b="1"/>
            <a:t>55</a:t>
          </a:r>
        </a:p>
        <a:p>
          <a:pPr algn="ctr"/>
          <a:endParaRPr lang="es-CO" sz="800" b="1"/>
        </a:p>
      </xdr:txBody>
    </xdr:sp>
    <xdr:clientData/>
  </xdr:twoCellAnchor>
  <xdr:twoCellAnchor>
    <xdr:from>
      <xdr:col>3</xdr:col>
      <xdr:colOff>1031875</xdr:colOff>
      <xdr:row>6</xdr:row>
      <xdr:rowOff>959716</xdr:rowOff>
    </xdr:from>
    <xdr:to>
      <xdr:col>3</xdr:col>
      <xdr:colOff>1610303</xdr:colOff>
      <xdr:row>7</xdr:row>
      <xdr:rowOff>48491</xdr:rowOff>
    </xdr:to>
    <xdr:sp macro="" textlink="">
      <xdr:nvSpPr>
        <xdr:cNvPr id="30" name="3 Elipse">
          <a:extLst>
            <a:ext uri="{FF2B5EF4-FFF2-40B4-BE49-F238E27FC236}">
              <a16:creationId xmlns:a16="http://schemas.microsoft.com/office/drawing/2014/main" id="{9D6F496A-9DE8-4517-9F1C-1428FC39D08B}"/>
            </a:ext>
          </a:extLst>
        </xdr:cNvPr>
        <xdr:cNvSpPr/>
      </xdr:nvSpPr>
      <xdr:spPr>
        <a:xfrm>
          <a:off x="3716193" y="6811818"/>
          <a:ext cx="578428" cy="4381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1100" b="1"/>
            <a:t>143</a:t>
          </a:r>
        </a:p>
      </xdr:txBody>
    </xdr:sp>
    <xdr:clientData/>
  </xdr:twoCellAnchor>
  <xdr:twoCellAnchor>
    <xdr:from>
      <xdr:col>3</xdr:col>
      <xdr:colOff>1363806</xdr:colOff>
      <xdr:row>6</xdr:row>
      <xdr:rowOff>786534</xdr:rowOff>
    </xdr:from>
    <xdr:to>
      <xdr:col>4</xdr:col>
      <xdr:colOff>22802</xdr:colOff>
      <xdr:row>6</xdr:row>
      <xdr:rowOff>1224684</xdr:rowOff>
    </xdr:to>
    <xdr:sp macro="" textlink="">
      <xdr:nvSpPr>
        <xdr:cNvPr id="31" name="3 Elipse">
          <a:extLst>
            <a:ext uri="{FF2B5EF4-FFF2-40B4-BE49-F238E27FC236}">
              <a16:creationId xmlns:a16="http://schemas.microsoft.com/office/drawing/2014/main" id="{CCC7F493-05AC-4C97-8EB6-115FC125486E}"/>
            </a:ext>
          </a:extLst>
        </xdr:cNvPr>
        <xdr:cNvSpPr/>
      </xdr:nvSpPr>
      <xdr:spPr>
        <a:xfrm>
          <a:off x="4048124" y="6638636"/>
          <a:ext cx="578428" cy="4381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1100" b="1"/>
            <a:t>143</a:t>
          </a:r>
        </a:p>
      </xdr:txBody>
    </xdr:sp>
    <xdr:clientData/>
  </xdr:twoCellAnchor>
  <xdr:twoCellAnchor>
    <xdr:from>
      <xdr:col>5</xdr:col>
      <xdr:colOff>115454</xdr:colOff>
      <xdr:row>6</xdr:row>
      <xdr:rowOff>108238</xdr:rowOff>
    </xdr:from>
    <xdr:to>
      <xdr:col>5</xdr:col>
      <xdr:colOff>610755</xdr:colOff>
      <xdr:row>6</xdr:row>
      <xdr:rowOff>546388</xdr:rowOff>
    </xdr:to>
    <xdr:sp macro="" textlink="">
      <xdr:nvSpPr>
        <xdr:cNvPr id="32" name="3 Elipse">
          <a:extLst>
            <a:ext uri="{FF2B5EF4-FFF2-40B4-BE49-F238E27FC236}">
              <a16:creationId xmlns:a16="http://schemas.microsoft.com/office/drawing/2014/main" id="{2C5B508A-A71D-47EB-9F87-1C34965299F6}"/>
            </a:ext>
          </a:extLst>
        </xdr:cNvPr>
        <xdr:cNvSpPr/>
      </xdr:nvSpPr>
      <xdr:spPr>
        <a:xfrm>
          <a:off x="6638636" y="5960340"/>
          <a:ext cx="495301" cy="4381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800" b="1"/>
            <a:t>83</a:t>
          </a:r>
        </a:p>
        <a:p>
          <a:pPr algn="ctr"/>
          <a:endParaRPr lang="es-CO" sz="8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197555</xdr:colOff>
      <xdr:row>6</xdr:row>
      <xdr:rowOff>214490</xdr:rowOff>
    </xdr:from>
    <xdr:to>
      <xdr:col>4</xdr:col>
      <xdr:colOff>812800</xdr:colOff>
      <xdr:row>6</xdr:row>
      <xdr:rowOff>652640</xdr:rowOff>
    </xdr:to>
    <xdr:sp macro="" textlink="">
      <xdr:nvSpPr>
        <xdr:cNvPr id="2" name="6 Elipse">
          <a:extLst>
            <a:ext uri="{FF2B5EF4-FFF2-40B4-BE49-F238E27FC236}">
              <a16:creationId xmlns:a16="http://schemas.microsoft.com/office/drawing/2014/main" id="{3BEEC7A5-B248-4F67-B601-06558D1168CB}"/>
            </a:ext>
          </a:extLst>
        </xdr:cNvPr>
        <xdr:cNvSpPr/>
      </xdr:nvSpPr>
      <xdr:spPr>
        <a:xfrm>
          <a:off x="4553655" y="6037440"/>
          <a:ext cx="615245" cy="438150"/>
        </a:xfrm>
        <a:prstGeom prst="ellipse">
          <a:avLst/>
        </a:prstGeom>
        <a:solidFill>
          <a:srgbClr val="23E9D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1200" b="1"/>
            <a:t>106</a:t>
          </a:r>
        </a:p>
      </xdr:txBody>
    </xdr:sp>
    <xdr:clientData/>
  </xdr:twoCellAnchor>
  <xdr:twoCellAnchor>
    <xdr:from>
      <xdr:col>2</xdr:col>
      <xdr:colOff>273050</xdr:colOff>
      <xdr:row>6</xdr:row>
      <xdr:rowOff>1473200</xdr:rowOff>
    </xdr:from>
    <xdr:to>
      <xdr:col>2</xdr:col>
      <xdr:colOff>914400</xdr:colOff>
      <xdr:row>6</xdr:row>
      <xdr:rowOff>1911350</xdr:rowOff>
    </xdr:to>
    <xdr:sp macro="" textlink="">
      <xdr:nvSpPr>
        <xdr:cNvPr id="4" name="6 Elipse">
          <a:extLst>
            <a:ext uri="{FF2B5EF4-FFF2-40B4-BE49-F238E27FC236}">
              <a16:creationId xmlns:a16="http://schemas.microsoft.com/office/drawing/2014/main" id="{B56BC872-368E-4CC3-BC9E-1B7ED6570B1F}"/>
            </a:ext>
          </a:extLst>
        </xdr:cNvPr>
        <xdr:cNvSpPr/>
      </xdr:nvSpPr>
      <xdr:spPr>
        <a:xfrm>
          <a:off x="1035050" y="7296150"/>
          <a:ext cx="641350" cy="438150"/>
        </a:xfrm>
        <a:prstGeom prst="ellipse">
          <a:avLst/>
        </a:prstGeom>
        <a:solidFill>
          <a:srgbClr val="23E9D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1200" b="1"/>
            <a:t>163</a:t>
          </a:r>
        </a:p>
      </xdr:txBody>
    </xdr:sp>
    <xdr:clientData/>
  </xdr:twoCellAnchor>
  <xdr:twoCellAnchor>
    <xdr:from>
      <xdr:col>5</xdr:col>
      <xdr:colOff>63500</xdr:colOff>
      <xdr:row>6</xdr:row>
      <xdr:rowOff>1295400</xdr:rowOff>
    </xdr:from>
    <xdr:to>
      <xdr:col>5</xdr:col>
      <xdr:colOff>558801</xdr:colOff>
      <xdr:row>6</xdr:row>
      <xdr:rowOff>1733550</xdr:rowOff>
    </xdr:to>
    <xdr:sp macro="" textlink="">
      <xdr:nvSpPr>
        <xdr:cNvPr id="9" name="6 Elipse">
          <a:extLst>
            <a:ext uri="{FF2B5EF4-FFF2-40B4-BE49-F238E27FC236}">
              <a16:creationId xmlns:a16="http://schemas.microsoft.com/office/drawing/2014/main" id="{FADC9559-284C-4950-A5A0-2D9315C7F555}"/>
            </a:ext>
          </a:extLst>
        </xdr:cNvPr>
        <xdr:cNvSpPr/>
      </xdr:nvSpPr>
      <xdr:spPr>
        <a:xfrm>
          <a:off x="6216650" y="7118350"/>
          <a:ext cx="495301" cy="438150"/>
        </a:xfrm>
        <a:prstGeom prst="ellipse">
          <a:avLst/>
        </a:prstGeom>
        <a:solidFill>
          <a:srgbClr val="23E9D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1200" b="1"/>
            <a:t>83</a:t>
          </a:r>
        </a:p>
      </xdr:txBody>
    </xdr:sp>
    <xdr:clientData/>
  </xdr:twoCellAnchor>
  <xdr:twoCellAnchor>
    <xdr:from>
      <xdr:col>3</xdr:col>
      <xdr:colOff>120650</xdr:colOff>
      <xdr:row>6</xdr:row>
      <xdr:rowOff>514350</xdr:rowOff>
    </xdr:from>
    <xdr:to>
      <xdr:col>3</xdr:col>
      <xdr:colOff>615951</xdr:colOff>
      <xdr:row>6</xdr:row>
      <xdr:rowOff>939800</xdr:rowOff>
    </xdr:to>
    <xdr:sp macro="" textlink="">
      <xdr:nvSpPr>
        <xdr:cNvPr id="17" name="6 Elipse">
          <a:extLst>
            <a:ext uri="{FF2B5EF4-FFF2-40B4-BE49-F238E27FC236}">
              <a16:creationId xmlns:a16="http://schemas.microsoft.com/office/drawing/2014/main" id="{B93B186E-D3DD-49A9-97D3-575C06184120}"/>
            </a:ext>
          </a:extLst>
        </xdr:cNvPr>
        <xdr:cNvSpPr/>
      </xdr:nvSpPr>
      <xdr:spPr>
        <a:xfrm>
          <a:off x="2679700" y="6337300"/>
          <a:ext cx="495301" cy="425450"/>
        </a:xfrm>
        <a:prstGeom prst="ellipse">
          <a:avLst/>
        </a:prstGeom>
        <a:solidFill>
          <a:srgbClr val="23E9D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1200" b="1"/>
            <a:t>87</a:t>
          </a:r>
        </a:p>
      </xdr:txBody>
    </xdr:sp>
    <xdr:clientData/>
  </xdr:twoCellAnchor>
  <xdr:twoCellAnchor>
    <xdr:from>
      <xdr:col>2</xdr:col>
      <xdr:colOff>101600</xdr:colOff>
      <xdr:row>6</xdr:row>
      <xdr:rowOff>914400</xdr:rowOff>
    </xdr:from>
    <xdr:to>
      <xdr:col>2</xdr:col>
      <xdr:colOff>596901</xdr:colOff>
      <xdr:row>6</xdr:row>
      <xdr:rowOff>1352550</xdr:rowOff>
    </xdr:to>
    <xdr:sp macro="" textlink="">
      <xdr:nvSpPr>
        <xdr:cNvPr id="18" name="6 Elipse">
          <a:extLst>
            <a:ext uri="{FF2B5EF4-FFF2-40B4-BE49-F238E27FC236}">
              <a16:creationId xmlns:a16="http://schemas.microsoft.com/office/drawing/2014/main" id="{492FA642-4475-4C87-A000-EB78D7E3C5F4}"/>
            </a:ext>
          </a:extLst>
        </xdr:cNvPr>
        <xdr:cNvSpPr/>
      </xdr:nvSpPr>
      <xdr:spPr>
        <a:xfrm>
          <a:off x="863600" y="6737350"/>
          <a:ext cx="495301" cy="438150"/>
        </a:xfrm>
        <a:prstGeom prst="ellipse">
          <a:avLst/>
        </a:prstGeom>
        <a:solidFill>
          <a:srgbClr val="23E9D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1200" b="1"/>
            <a:t>88</a:t>
          </a:r>
        </a:p>
      </xdr:txBody>
    </xdr:sp>
    <xdr:clientData/>
  </xdr:twoCellAnchor>
  <xdr:twoCellAnchor>
    <xdr:from>
      <xdr:col>3</xdr:col>
      <xdr:colOff>133350</xdr:colOff>
      <xdr:row>6</xdr:row>
      <xdr:rowOff>1016000</xdr:rowOff>
    </xdr:from>
    <xdr:to>
      <xdr:col>3</xdr:col>
      <xdr:colOff>628651</xdr:colOff>
      <xdr:row>6</xdr:row>
      <xdr:rowOff>1454150</xdr:rowOff>
    </xdr:to>
    <xdr:sp macro="" textlink="">
      <xdr:nvSpPr>
        <xdr:cNvPr id="19" name="6 Elipse">
          <a:extLst>
            <a:ext uri="{FF2B5EF4-FFF2-40B4-BE49-F238E27FC236}">
              <a16:creationId xmlns:a16="http://schemas.microsoft.com/office/drawing/2014/main" id="{18C6A473-117E-4E6E-950C-F2FC865A302F}"/>
            </a:ext>
          </a:extLst>
        </xdr:cNvPr>
        <xdr:cNvSpPr/>
      </xdr:nvSpPr>
      <xdr:spPr>
        <a:xfrm>
          <a:off x="2692400" y="6838950"/>
          <a:ext cx="495301" cy="438150"/>
        </a:xfrm>
        <a:prstGeom prst="ellipse">
          <a:avLst/>
        </a:prstGeom>
        <a:solidFill>
          <a:srgbClr val="23E9D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1200" b="1"/>
            <a:t>89</a:t>
          </a:r>
        </a:p>
      </xdr:txBody>
    </xdr:sp>
    <xdr:clientData/>
  </xdr:twoCellAnchor>
  <xdr:twoCellAnchor>
    <xdr:from>
      <xdr:col>14</xdr:col>
      <xdr:colOff>266700</xdr:colOff>
      <xdr:row>4</xdr:row>
      <xdr:rowOff>1206500</xdr:rowOff>
    </xdr:from>
    <xdr:to>
      <xdr:col>14</xdr:col>
      <xdr:colOff>762001</xdr:colOff>
      <xdr:row>5</xdr:row>
      <xdr:rowOff>425450</xdr:rowOff>
    </xdr:to>
    <xdr:sp macro="" textlink="">
      <xdr:nvSpPr>
        <xdr:cNvPr id="20" name="6 Elipse">
          <a:extLst>
            <a:ext uri="{FF2B5EF4-FFF2-40B4-BE49-F238E27FC236}">
              <a16:creationId xmlns:a16="http://schemas.microsoft.com/office/drawing/2014/main" id="{52447031-1665-489D-828A-816EC75379E7}"/>
            </a:ext>
          </a:extLst>
        </xdr:cNvPr>
        <xdr:cNvSpPr/>
      </xdr:nvSpPr>
      <xdr:spPr>
        <a:xfrm>
          <a:off x="19596100" y="4102100"/>
          <a:ext cx="495301" cy="438150"/>
        </a:xfrm>
        <a:prstGeom prst="ellipse">
          <a:avLst/>
        </a:prstGeom>
        <a:solidFill>
          <a:srgbClr val="23E9D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800" b="1"/>
            <a:t>106</a:t>
          </a:r>
        </a:p>
      </xdr:txBody>
    </xdr:sp>
    <xdr:clientData/>
  </xdr:twoCellAnchor>
  <xdr:twoCellAnchor>
    <xdr:from>
      <xdr:col>3</xdr:col>
      <xdr:colOff>120650</xdr:colOff>
      <xdr:row>6</xdr:row>
      <xdr:rowOff>44450</xdr:rowOff>
    </xdr:from>
    <xdr:to>
      <xdr:col>3</xdr:col>
      <xdr:colOff>615951</xdr:colOff>
      <xdr:row>6</xdr:row>
      <xdr:rowOff>482600</xdr:rowOff>
    </xdr:to>
    <xdr:sp macro="" textlink="">
      <xdr:nvSpPr>
        <xdr:cNvPr id="21" name="6 Elipse">
          <a:extLst>
            <a:ext uri="{FF2B5EF4-FFF2-40B4-BE49-F238E27FC236}">
              <a16:creationId xmlns:a16="http://schemas.microsoft.com/office/drawing/2014/main" id="{FA43B7F6-9CCC-4705-8A21-06BC30F14ACF}"/>
            </a:ext>
          </a:extLst>
        </xdr:cNvPr>
        <xdr:cNvSpPr/>
      </xdr:nvSpPr>
      <xdr:spPr>
        <a:xfrm>
          <a:off x="2679700" y="5867400"/>
          <a:ext cx="495301" cy="438150"/>
        </a:xfrm>
        <a:prstGeom prst="ellipse">
          <a:avLst/>
        </a:prstGeom>
        <a:solidFill>
          <a:srgbClr val="23E9D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800" b="1"/>
            <a:t>114</a:t>
          </a:r>
        </a:p>
      </xdr:txBody>
    </xdr:sp>
    <xdr:clientData/>
  </xdr:twoCellAnchor>
  <xdr:twoCellAnchor>
    <xdr:from>
      <xdr:col>2</xdr:col>
      <xdr:colOff>88900</xdr:colOff>
      <xdr:row>6</xdr:row>
      <xdr:rowOff>387350</xdr:rowOff>
    </xdr:from>
    <xdr:to>
      <xdr:col>2</xdr:col>
      <xdr:colOff>584201</xdr:colOff>
      <xdr:row>6</xdr:row>
      <xdr:rowOff>825500</xdr:rowOff>
    </xdr:to>
    <xdr:sp macro="" textlink="">
      <xdr:nvSpPr>
        <xdr:cNvPr id="22" name="6 Elipse">
          <a:extLst>
            <a:ext uri="{FF2B5EF4-FFF2-40B4-BE49-F238E27FC236}">
              <a16:creationId xmlns:a16="http://schemas.microsoft.com/office/drawing/2014/main" id="{E697DADC-702D-40FB-A926-56AE9FEB6B76}"/>
            </a:ext>
          </a:extLst>
        </xdr:cNvPr>
        <xdr:cNvSpPr/>
      </xdr:nvSpPr>
      <xdr:spPr>
        <a:xfrm>
          <a:off x="850900" y="6210300"/>
          <a:ext cx="495301" cy="438150"/>
        </a:xfrm>
        <a:prstGeom prst="ellipse">
          <a:avLst/>
        </a:prstGeom>
        <a:solidFill>
          <a:srgbClr val="23E9D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1200" b="1"/>
            <a:t>63</a:t>
          </a:r>
        </a:p>
      </xdr:txBody>
    </xdr:sp>
    <xdr:clientData/>
  </xdr:twoCellAnchor>
  <xdr:twoCellAnchor>
    <xdr:from>
      <xdr:col>13</xdr:col>
      <xdr:colOff>101600</xdr:colOff>
      <xdr:row>5</xdr:row>
      <xdr:rowOff>1498600</xdr:rowOff>
    </xdr:from>
    <xdr:to>
      <xdr:col>13</xdr:col>
      <xdr:colOff>596901</xdr:colOff>
      <xdr:row>6</xdr:row>
      <xdr:rowOff>222250</xdr:rowOff>
    </xdr:to>
    <xdr:sp macro="" textlink="">
      <xdr:nvSpPr>
        <xdr:cNvPr id="23" name="6 Elipse">
          <a:extLst>
            <a:ext uri="{FF2B5EF4-FFF2-40B4-BE49-F238E27FC236}">
              <a16:creationId xmlns:a16="http://schemas.microsoft.com/office/drawing/2014/main" id="{88166BD8-C464-45C2-8F7B-E400BDF284FE}"/>
            </a:ext>
          </a:extLst>
        </xdr:cNvPr>
        <xdr:cNvSpPr/>
      </xdr:nvSpPr>
      <xdr:spPr>
        <a:xfrm>
          <a:off x="18630900" y="5613400"/>
          <a:ext cx="495301" cy="438150"/>
        </a:xfrm>
        <a:prstGeom prst="ellipse">
          <a:avLst/>
        </a:prstGeom>
        <a:solidFill>
          <a:srgbClr val="23E9D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800" b="1"/>
            <a:t>163</a:t>
          </a:r>
        </a:p>
      </xdr:txBody>
    </xdr:sp>
    <xdr:clientData/>
  </xdr:twoCellAnchor>
  <xdr:twoCellAnchor>
    <xdr:from>
      <xdr:col>3</xdr:col>
      <xdr:colOff>1130300</xdr:colOff>
      <xdr:row>6</xdr:row>
      <xdr:rowOff>31750</xdr:rowOff>
    </xdr:from>
    <xdr:to>
      <xdr:col>3</xdr:col>
      <xdr:colOff>1625601</xdr:colOff>
      <xdr:row>6</xdr:row>
      <xdr:rowOff>469900</xdr:rowOff>
    </xdr:to>
    <xdr:sp macro="" textlink="">
      <xdr:nvSpPr>
        <xdr:cNvPr id="24" name="6 Elipse">
          <a:extLst>
            <a:ext uri="{FF2B5EF4-FFF2-40B4-BE49-F238E27FC236}">
              <a16:creationId xmlns:a16="http://schemas.microsoft.com/office/drawing/2014/main" id="{6EA53AB6-7806-44DD-87FE-027A45F62C44}"/>
            </a:ext>
          </a:extLst>
        </xdr:cNvPr>
        <xdr:cNvSpPr/>
      </xdr:nvSpPr>
      <xdr:spPr>
        <a:xfrm>
          <a:off x="3689350" y="5854700"/>
          <a:ext cx="495301" cy="438150"/>
        </a:xfrm>
        <a:prstGeom prst="ellipse">
          <a:avLst/>
        </a:prstGeom>
        <a:solidFill>
          <a:srgbClr val="23E9D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800" b="1"/>
            <a:t>154</a:t>
          </a:r>
        </a:p>
      </xdr:txBody>
    </xdr:sp>
    <xdr:clientData/>
  </xdr:twoCellAnchor>
  <xdr:twoCellAnchor>
    <xdr:from>
      <xdr:col>3</xdr:col>
      <xdr:colOff>635000</xdr:colOff>
      <xdr:row>5</xdr:row>
      <xdr:rowOff>1682750</xdr:rowOff>
    </xdr:from>
    <xdr:to>
      <xdr:col>3</xdr:col>
      <xdr:colOff>1130301</xdr:colOff>
      <xdr:row>6</xdr:row>
      <xdr:rowOff>406400</xdr:rowOff>
    </xdr:to>
    <xdr:sp macro="" textlink="">
      <xdr:nvSpPr>
        <xdr:cNvPr id="25" name="6 Elipse">
          <a:extLst>
            <a:ext uri="{FF2B5EF4-FFF2-40B4-BE49-F238E27FC236}">
              <a16:creationId xmlns:a16="http://schemas.microsoft.com/office/drawing/2014/main" id="{5E92A43C-E143-46D1-8979-93521B1D0E43}"/>
            </a:ext>
          </a:extLst>
        </xdr:cNvPr>
        <xdr:cNvSpPr/>
      </xdr:nvSpPr>
      <xdr:spPr>
        <a:xfrm>
          <a:off x="3194050" y="5791200"/>
          <a:ext cx="495301" cy="438150"/>
        </a:xfrm>
        <a:prstGeom prst="ellipse">
          <a:avLst/>
        </a:prstGeom>
        <a:solidFill>
          <a:srgbClr val="23E9D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800" b="1"/>
            <a:t>154</a:t>
          </a:r>
        </a:p>
      </xdr:txBody>
    </xdr:sp>
    <xdr:clientData/>
  </xdr:twoCellAnchor>
  <xdr:twoCellAnchor>
    <xdr:from>
      <xdr:col>3</xdr:col>
      <xdr:colOff>622300</xdr:colOff>
      <xdr:row>6</xdr:row>
      <xdr:rowOff>533400</xdr:rowOff>
    </xdr:from>
    <xdr:to>
      <xdr:col>3</xdr:col>
      <xdr:colOff>1117601</xdr:colOff>
      <xdr:row>6</xdr:row>
      <xdr:rowOff>971550</xdr:rowOff>
    </xdr:to>
    <xdr:sp macro="" textlink="">
      <xdr:nvSpPr>
        <xdr:cNvPr id="26" name="6 Elipse">
          <a:extLst>
            <a:ext uri="{FF2B5EF4-FFF2-40B4-BE49-F238E27FC236}">
              <a16:creationId xmlns:a16="http://schemas.microsoft.com/office/drawing/2014/main" id="{1A5FA1DE-08FA-41A6-9C68-008EB9D9F062}"/>
            </a:ext>
          </a:extLst>
        </xdr:cNvPr>
        <xdr:cNvSpPr/>
      </xdr:nvSpPr>
      <xdr:spPr>
        <a:xfrm>
          <a:off x="3181350" y="6356350"/>
          <a:ext cx="495301" cy="438150"/>
        </a:xfrm>
        <a:prstGeom prst="ellipse">
          <a:avLst/>
        </a:prstGeom>
        <a:solidFill>
          <a:srgbClr val="23E9D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1200" b="1"/>
            <a:t>65</a:t>
          </a:r>
        </a:p>
      </xdr:txBody>
    </xdr:sp>
    <xdr:clientData/>
  </xdr:twoCellAnchor>
  <xdr:twoCellAnchor>
    <xdr:from>
      <xdr:col>3</xdr:col>
      <xdr:colOff>1193800</xdr:colOff>
      <xdr:row>6</xdr:row>
      <xdr:rowOff>546100</xdr:rowOff>
    </xdr:from>
    <xdr:to>
      <xdr:col>3</xdr:col>
      <xdr:colOff>1682751</xdr:colOff>
      <xdr:row>6</xdr:row>
      <xdr:rowOff>984250</xdr:rowOff>
    </xdr:to>
    <xdr:sp macro="" textlink="">
      <xdr:nvSpPr>
        <xdr:cNvPr id="27" name="6 Elipse">
          <a:extLst>
            <a:ext uri="{FF2B5EF4-FFF2-40B4-BE49-F238E27FC236}">
              <a16:creationId xmlns:a16="http://schemas.microsoft.com/office/drawing/2014/main" id="{D928F2DE-00E6-4200-B601-EFCDA68ECE18}"/>
            </a:ext>
          </a:extLst>
        </xdr:cNvPr>
        <xdr:cNvSpPr/>
      </xdr:nvSpPr>
      <xdr:spPr>
        <a:xfrm>
          <a:off x="3752850" y="6369050"/>
          <a:ext cx="488951" cy="438150"/>
        </a:xfrm>
        <a:prstGeom prst="ellipse">
          <a:avLst/>
        </a:prstGeom>
        <a:solidFill>
          <a:srgbClr val="23E9D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1200" b="1"/>
            <a:t>67</a:t>
          </a:r>
        </a:p>
      </xdr:txBody>
    </xdr:sp>
    <xdr:clientData/>
  </xdr:twoCellAnchor>
  <xdr:twoCellAnchor>
    <xdr:from>
      <xdr:col>4</xdr:col>
      <xdr:colOff>406400</xdr:colOff>
      <xdr:row>6</xdr:row>
      <xdr:rowOff>762000</xdr:rowOff>
    </xdr:from>
    <xdr:to>
      <xdr:col>4</xdr:col>
      <xdr:colOff>901701</xdr:colOff>
      <xdr:row>6</xdr:row>
      <xdr:rowOff>1200150</xdr:rowOff>
    </xdr:to>
    <xdr:sp macro="" textlink="">
      <xdr:nvSpPr>
        <xdr:cNvPr id="28" name="6 Elipse">
          <a:extLst>
            <a:ext uri="{FF2B5EF4-FFF2-40B4-BE49-F238E27FC236}">
              <a16:creationId xmlns:a16="http://schemas.microsoft.com/office/drawing/2014/main" id="{7E0ED4C1-AF7C-40D6-9FBD-2143AE8BF58E}"/>
            </a:ext>
          </a:extLst>
        </xdr:cNvPr>
        <xdr:cNvSpPr/>
      </xdr:nvSpPr>
      <xdr:spPr>
        <a:xfrm>
          <a:off x="4762500" y="6584950"/>
          <a:ext cx="495301" cy="438150"/>
        </a:xfrm>
        <a:prstGeom prst="ellipse">
          <a:avLst/>
        </a:prstGeom>
        <a:solidFill>
          <a:srgbClr val="23E9D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1200" b="1"/>
            <a:t>75</a:t>
          </a:r>
        </a:p>
      </xdr:txBody>
    </xdr:sp>
    <xdr:clientData/>
  </xdr:twoCellAnchor>
  <xdr:twoCellAnchor>
    <xdr:from>
      <xdr:col>4</xdr:col>
      <xdr:colOff>1041400</xdr:colOff>
      <xdr:row>6</xdr:row>
      <xdr:rowOff>133350</xdr:rowOff>
    </xdr:from>
    <xdr:to>
      <xdr:col>4</xdr:col>
      <xdr:colOff>1536701</xdr:colOff>
      <xdr:row>6</xdr:row>
      <xdr:rowOff>571500</xdr:rowOff>
    </xdr:to>
    <xdr:sp macro="" textlink="">
      <xdr:nvSpPr>
        <xdr:cNvPr id="29" name="6 Elipse">
          <a:extLst>
            <a:ext uri="{FF2B5EF4-FFF2-40B4-BE49-F238E27FC236}">
              <a16:creationId xmlns:a16="http://schemas.microsoft.com/office/drawing/2014/main" id="{A1E258FB-DD72-4800-92A5-50BE5F6341D1}"/>
            </a:ext>
          </a:extLst>
        </xdr:cNvPr>
        <xdr:cNvSpPr/>
      </xdr:nvSpPr>
      <xdr:spPr>
        <a:xfrm>
          <a:off x="5397500" y="5956300"/>
          <a:ext cx="495301" cy="438150"/>
        </a:xfrm>
        <a:prstGeom prst="ellipse">
          <a:avLst/>
        </a:prstGeom>
        <a:solidFill>
          <a:srgbClr val="23E9D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1200" b="1"/>
            <a:t>71</a:t>
          </a:r>
        </a:p>
      </xdr:txBody>
    </xdr:sp>
    <xdr:clientData/>
  </xdr:twoCellAnchor>
  <xdr:twoCellAnchor>
    <xdr:from>
      <xdr:col>4</xdr:col>
      <xdr:colOff>996950</xdr:colOff>
      <xdr:row>6</xdr:row>
      <xdr:rowOff>628650</xdr:rowOff>
    </xdr:from>
    <xdr:to>
      <xdr:col>4</xdr:col>
      <xdr:colOff>1492251</xdr:colOff>
      <xdr:row>6</xdr:row>
      <xdr:rowOff>1066800</xdr:rowOff>
    </xdr:to>
    <xdr:sp macro="" textlink="">
      <xdr:nvSpPr>
        <xdr:cNvPr id="30" name="6 Elipse">
          <a:extLst>
            <a:ext uri="{FF2B5EF4-FFF2-40B4-BE49-F238E27FC236}">
              <a16:creationId xmlns:a16="http://schemas.microsoft.com/office/drawing/2014/main" id="{B5CD5979-6156-48B9-B18A-1B8B13FF6ABD}"/>
            </a:ext>
          </a:extLst>
        </xdr:cNvPr>
        <xdr:cNvSpPr/>
      </xdr:nvSpPr>
      <xdr:spPr>
        <a:xfrm>
          <a:off x="5353050" y="6451600"/>
          <a:ext cx="495301" cy="438150"/>
        </a:xfrm>
        <a:prstGeom prst="ellipse">
          <a:avLst/>
        </a:prstGeom>
        <a:solidFill>
          <a:srgbClr val="23E9D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1200" b="1"/>
            <a:t>72</a:t>
          </a:r>
        </a:p>
      </xdr:txBody>
    </xdr:sp>
    <xdr:clientData/>
  </xdr:twoCellAnchor>
  <xdr:twoCellAnchor>
    <xdr:from>
      <xdr:col>4</xdr:col>
      <xdr:colOff>196850</xdr:colOff>
      <xdr:row>6</xdr:row>
      <xdr:rowOff>1365250</xdr:rowOff>
    </xdr:from>
    <xdr:to>
      <xdr:col>4</xdr:col>
      <xdr:colOff>692151</xdr:colOff>
      <xdr:row>6</xdr:row>
      <xdr:rowOff>1803400</xdr:rowOff>
    </xdr:to>
    <xdr:sp macro="" textlink="">
      <xdr:nvSpPr>
        <xdr:cNvPr id="31" name="6 Elipse">
          <a:extLst>
            <a:ext uri="{FF2B5EF4-FFF2-40B4-BE49-F238E27FC236}">
              <a16:creationId xmlns:a16="http://schemas.microsoft.com/office/drawing/2014/main" id="{5BE2A94E-733D-4A13-9475-8B8503F95CA2}"/>
            </a:ext>
          </a:extLst>
        </xdr:cNvPr>
        <xdr:cNvSpPr/>
      </xdr:nvSpPr>
      <xdr:spPr>
        <a:xfrm>
          <a:off x="4552950" y="7188200"/>
          <a:ext cx="495301" cy="438150"/>
        </a:xfrm>
        <a:prstGeom prst="ellipse">
          <a:avLst/>
        </a:prstGeom>
        <a:solidFill>
          <a:srgbClr val="23E9D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1200" b="1"/>
            <a:t>49</a:t>
          </a:r>
        </a:p>
      </xdr:txBody>
    </xdr:sp>
    <xdr:clientData/>
  </xdr:twoCellAnchor>
  <xdr:twoCellAnchor>
    <xdr:from>
      <xdr:col>3</xdr:col>
      <xdr:colOff>774700</xdr:colOff>
      <xdr:row>6</xdr:row>
      <xdr:rowOff>1003300</xdr:rowOff>
    </xdr:from>
    <xdr:to>
      <xdr:col>3</xdr:col>
      <xdr:colOff>1270001</xdr:colOff>
      <xdr:row>6</xdr:row>
      <xdr:rowOff>1428750</xdr:rowOff>
    </xdr:to>
    <xdr:sp macro="" textlink="">
      <xdr:nvSpPr>
        <xdr:cNvPr id="32" name="6 Elipse">
          <a:extLst>
            <a:ext uri="{FF2B5EF4-FFF2-40B4-BE49-F238E27FC236}">
              <a16:creationId xmlns:a16="http://schemas.microsoft.com/office/drawing/2014/main" id="{88157D5A-59BC-4742-B871-ECB97F78E5EA}"/>
            </a:ext>
          </a:extLst>
        </xdr:cNvPr>
        <xdr:cNvSpPr/>
      </xdr:nvSpPr>
      <xdr:spPr>
        <a:xfrm>
          <a:off x="3333750" y="6826250"/>
          <a:ext cx="495301" cy="425450"/>
        </a:xfrm>
        <a:prstGeom prst="ellipse">
          <a:avLst/>
        </a:prstGeom>
        <a:solidFill>
          <a:srgbClr val="23E9D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1200" b="1"/>
            <a:t>55</a:t>
          </a:r>
        </a:p>
      </xdr:txBody>
    </xdr:sp>
    <xdr:clientData/>
  </xdr:twoCellAnchor>
  <xdr:twoCellAnchor>
    <xdr:from>
      <xdr:col>3</xdr:col>
      <xdr:colOff>247650</xdr:colOff>
      <xdr:row>6</xdr:row>
      <xdr:rowOff>1530350</xdr:rowOff>
    </xdr:from>
    <xdr:to>
      <xdr:col>3</xdr:col>
      <xdr:colOff>742951</xdr:colOff>
      <xdr:row>6</xdr:row>
      <xdr:rowOff>1968500</xdr:rowOff>
    </xdr:to>
    <xdr:sp macro="" textlink="">
      <xdr:nvSpPr>
        <xdr:cNvPr id="33" name="6 Elipse">
          <a:extLst>
            <a:ext uri="{FF2B5EF4-FFF2-40B4-BE49-F238E27FC236}">
              <a16:creationId xmlns:a16="http://schemas.microsoft.com/office/drawing/2014/main" id="{1A22CE38-08F0-481A-B1AA-3532FE28D749}"/>
            </a:ext>
          </a:extLst>
        </xdr:cNvPr>
        <xdr:cNvSpPr/>
      </xdr:nvSpPr>
      <xdr:spPr>
        <a:xfrm>
          <a:off x="2806700" y="7353300"/>
          <a:ext cx="495301" cy="438150"/>
        </a:xfrm>
        <a:prstGeom prst="ellipse">
          <a:avLst/>
        </a:prstGeom>
        <a:solidFill>
          <a:srgbClr val="23E9D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1200" b="1"/>
            <a:t>62</a:t>
          </a:r>
        </a:p>
      </xdr:txBody>
    </xdr:sp>
    <xdr:clientData/>
  </xdr:twoCellAnchor>
  <xdr:twoCellAnchor>
    <xdr:from>
      <xdr:col>3</xdr:col>
      <xdr:colOff>742950</xdr:colOff>
      <xdr:row>6</xdr:row>
      <xdr:rowOff>1441450</xdr:rowOff>
    </xdr:from>
    <xdr:to>
      <xdr:col>3</xdr:col>
      <xdr:colOff>1365250</xdr:colOff>
      <xdr:row>6</xdr:row>
      <xdr:rowOff>1879600</xdr:rowOff>
    </xdr:to>
    <xdr:sp macro="" textlink="">
      <xdr:nvSpPr>
        <xdr:cNvPr id="34" name="6 Elipse">
          <a:extLst>
            <a:ext uri="{FF2B5EF4-FFF2-40B4-BE49-F238E27FC236}">
              <a16:creationId xmlns:a16="http://schemas.microsoft.com/office/drawing/2014/main" id="{7E23A130-0A86-4A55-BD13-06120542B1D2}"/>
            </a:ext>
          </a:extLst>
        </xdr:cNvPr>
        <xdr:cNvSpPr/>
      </xdr:nvSpPr>
      <xdr:spPr>
        <a:xfrm>
          <a:off x="3302000" y="7264400"/>
          <a:ext cx="622300" cy="438150"/>
        </a:xfrm>
        <a:prstGeom prst="ellipse">
          <a:avLst/>
        </a:prstGeom>
        <a:solidFill>
          <a:srgbClr val="23E9D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1200" b="1"/>
            <a:t>143</a:t>
          </a:r>
        </a:p>
      </xdr:txBody>
    </xdr:sp>
    <xdr:clientData/>
  </xdr:twoCellAnchor>
  <xdr:twoCellAnchor>
    <xdr:from>
      <xdr:col>3</xdr:col>
      <xdr:colOff>1206500</xdr:colOff>
      <xdr:row>6</xdr:row>
      <xdr:rowOff>1155700</xdr:rowOff>
    </xdr:from>
    <xdr:to>
      <xdr:col>4</xdr:col>
      <xdr:colOff>31750</xdr:colOff>
      <xdr:row>6</xdr:row>
      <xdr:rowOff>1593850</xdr:rowOff>
    </xdr:to>
    <xdr:sp macro="" textlink="">
      <xdr:nvSpPr>
        <xdr:cNvPr id="35" name="6 Elipse">
          <a:extLst>
            <a:ext uri="{FF2B5EF4-FFF2-40B4-BE49-F238E27FC236}">
              <a16:creationId xmlns:a16="http://schemas.microsoft.com/office/drawing/2014/main" id="{0318FF9A-D915-481E-9E2C-0DB382E50B1F}"/>
            </a:ext>
          </a:extLst>
        </xdr:cNvPr>
        <xdr:cNvSpPr/>
      </xdr:nvSpPr>
      <xdr:spPr>
        <a:xfrm>
          <a:off x="3765550" y="6978650"/>
          <a:ext cx="622300" cy="438150"/>
        </a:xfrm>
        <a:prstGeom prst="ellipse">
          <a:avLst/>
        </a:prstGeom>
        <a:solidFill>
          <a:srgbClr val="23E9D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1200" b="1"/>
            <a:t>143</a:t>
          </a:r>
        </a:p>
      </xdr:txBody>
    </xdr:sp>
    <xdr:clientData/>
  </xdr:twoCellAnchor>
  <xdr:twoCellAnchor>
    <xdr:from>
      <xdr:col>3</xdr:col>
      <xdr:colOff>1257300</xdr:colOff>
      <xdr:row>6</xdr:row>
      <xdr:rowOff>1663700</xdr:rowOff>
    </xdr:from>
    <xdr:to>
      <xdr:col>3</xdr:col>
      <xdr:colOff>1752601</xdr:colOff>
      <xdr:row>6</xdr:row>
      <xdr:rowOff>2101850</xdr:rowOff>
    </xdr:to>
    <xdr:sp macro="" textlink="">
      <xdr:nvSpPr>
        <xdr:cNvPr id="36" name="6 Elipse">
          <a:extLst>
            <a:ext uri="{FF2B5EF4-FFF2-40B4-BE49-F238E27FC236}">
              <a16:creationId xmlns:a16="http://schemas.microsoft.com/office/drawing/2014/main" id="{0099D492-5581-460E-AF8F-DD21FDF05598}"/>
            </a:ext>
          </a:extLst>
        </xdr:cNvPr>
        <xdr:cNvSpPr/>
      </xdr:nvSpPr>
      <xdr:spPr>
        <a:xfrm>
          <a:off x="3816350" y="7486650"/>
          <a:ext cx="495301" cy="438150"/>
        </a:xfrm>
        <a:prstGeom prst="ellipse">
          <a:avLst/>
        </a:prstGeom>
        <a:solidFill>
          <a:srgbClr val="23E9D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1200" b="1"/>
            <a:t>34</a:t>
          </a:r>
        </a:p>
      </xdr:txBody>
    </xdr:sp>
    <xdr:clientData/>
  </xdr:twoCellAnchor>
  <xdr:twoCellAnchor>
    <xdr:from>
      <xdr:col>3</xdr:col>
      <xdr:colOff>615950</xdr:colOff>
      <xdr:row>6</xdr:row>
      <xdr:rowOff>1778000</xdr:rowOff>
    </xdr:from>
    <xdr:to>
      <xdr:col>3</xdr:col>
      <xdr:colOff>1104901</xdr:colOff>
      <xdr:row>7</xdr:row>
      <xdr:rowOff>57150</xdr:rowOff>
    </xdr:to>
    <xdr:sp macro="" textlink="">
      <xdr:nvSpPr>
        <xdr:cNvPr id="37" name="6 Elipse">
          <a:extLst>
            <a:ext uri="{FF2B5EF4-FFF2-40B4-BE49-F238E27FC236}">
              <a16:creationId xmlns:a16="http://schemas.microsoft.com/office/drawing/2014/main" id="{0D97F692-98F4-474E-9546-ECAFCCC5B99A}"/>
            </a:ext>
          </a:extLst>
        </xdr:cNvPr>
        <xdr:cNvSpPr/>
      </xdr:nvSpPr>
      <xdr:spPr>
        <a:xfrm>
          <a:off x="3175000" y="7600950"/>
          <a:ext cx="488951" cy="438150"/>
        </a:xfrm>
        <a:prstGeom prst="ellipse">
          <a:avLst/>
        </a:prstGeom>
        <a:solidFill>
          <a:srgbClr val="23E9D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1200" b="1"/>
            <a:t>36</a:t>
          </a:r>
        </a:p>
      </xdr:txBody>
    </xdr:sp>
    <xdr:clientData/>
  </xdr:twoCellAnchor>
  <xdr:twoCellAnchor>
    <xdr:from>
      <xdr:col>2</xdr:col>
      <xdr:colOff>615950</xdr:colOff>
      <xdr:row>6</xdr:row>
      <xdr:rowOff>63500</xdr:rowOff>
    </xdr:from>
    <xdr:to>
      <xdr:col>2</xdr:col>
      <xdr:colOff>1111251</xdr:colOff>
      <xdr:row>6</xdr:row>
      <xdr:rowOff>501650</xdr:rowOff>
    </xdr:to>
    <xdr:sp macro="" textlink="">
      <xdr:nvSpPr>
        <xdr:cNvPr id="38" name="6 Elipse">
          <a:extLst>
            <a:ext uri="{FF2B5EF4-FFF2-40B4-BE49-F238E27FC236}">
              <a16:creationId xmlns:a16="http://schemas.microsoft.com/office/drawing/2014/main" id="{6965E5E5-4E0D-4B70-AB84-9437EDC2C1DE}"/>
            </a:ext>
          </a:extLst>
        </xdr:cNvPr>
        <xdr:cNvSpPr/>
      </xdr:nvSpPr>
      <xdr:spPr>
        <a:xfrm>
          <a:off x="1377950" y="5886450"/>
          <a:ext cx="495301" cy="438150"/>
        </a:xfrm>
        <a:prstGeom prst="ellipse">
          <a:avLst/>
        </a:prstGeom>
        <a:solidFill>
          <a:srgbClr val="23E9D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800" b="1"/>
            <a:t>183</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ideantioquia-my.sharepoint.com/personal/leydybu_idea_gov_co/Documents/RIESGO%20OPERATIVO/MAPAS%20DE%20RIESGOS/Mapas%20de%20Riesgo%20-%202022/16%20RIESGOS%20CORRUPCI&#211;N%202023/Matriz%20de%20Corrupci&#243;n%20-%20MR%202023.xlsx" TargetMode="External"/><Relationship Id="rId1" Type="http://schemas.openxmlformats.org/officeDocument/2006/relationships/externalLinkPath" Target="/personal/leydybu_idea_gov_co/Documents/RIESGO%20OPERATIVO/MAPAS%20DE%20RIESGOS/Mapas%20de%20Riesgo%20-%202022/16%20RIESGOS%20CORRUPCI&#211;N%202023/Matriz%20de%20Corrupci&#243;n%20-%20MR%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pa de riesgos "/>
      <sheetName val="Identificación Controles"/>
      <sheetName val="Mapa de calor Riesgo Inherente"/>
      <sheetName val="Mapa de calor Riesgo Residual "/>
      <sheetName val="Lista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S64"/>
  <sheetViews>
    <sheetView showGridLines="0" tabSelected="1" zoomScale="60" zoomScaleNormal="60" workbookViewId="0">
      <pane ySplit="7" topLeftCell="A8" activePane="bottomLeft" state="frozen"/>
      <selection pane="bottomLeft" activeCell="F85" sqref="F85"/>
    </sheetView>
  </sheetViews>
  <sheetFormatPr baseColWidth="10" defaultRowHeight="12.5" x14ac:dyDescent="0.25"/>
  <cols>
    <col min="1" max="1" width="2.6328125" customWidth="1"/>
    <col min="3" max="3" width="31.453125" customWidth="1"/>
    <col min="4" max="4" width="40.81640625" customWidth="1"/>
    <col min="5" max="5" width="37.453125" customWidth="1"/>
    <col min="6" max="6" width="45" customWidth="1"/>
    <col min="7" max="7" width="17.54296875" customWidth="1"/>
    <col min="8" max="8" width="26.90625" customWidth="1"/>
    <col min="9" max="9" width="10.90625" customWidth="1"/>
    <col min="10" max="10" width="13.453125" customWidth="1"/>
    <col min="11" max="11" width="14.1796875" customWidth="1"/>
    <col min="12" max="12" width="10.90625" customWidth="1"/>
    <col min="13" max="13" width="34.90625" customWidth="1"/>
    <col min="14" max="14" width="20.90625" customWidth="1"/>
    <col min="15" max="15" width="11.81640625" customWidth="1"/>
    <col min="16" max="16" width="15.26953125" customWidth="1"/>
    <col min="17" max="17" width="16.36328125" customWidth="1"/>
    <col min="18" max="18" width="19.54296875" customWidth="1"/>
    <col min="19" max="19" width="15" customWidth="1"/>
  </cols>
  <sheetData>
    <row r="3" spans="2:19" ht="25" x14ac:dyDescent="0.5">
      <c r="B3" s="59" t="s">
        <v>238</v>
      </c>
    </row>
    <row r="5" spans="2:19" ht="15.5" x14ac:dyDescent="0.35">
      <c r="B5" s="60" t="s">
        <v>237</v>
      </c>
    </row>
    <row r="7" spans="2:19" ht="26" x14ac:dyDescent="0.25">
      <c r="B7" s="58" t="s">
        <v>157</v>
      </c>
      <c r="C7" s="58" t="s">
        <v>156</v>
      </c>
      <c r="D7" s="58" t="s">
        <v>158</v>
      </c>
      <c r="E7" s="58" t="s">
        <v>159</v>
      </c>
      <c r="F7" s="58" t="s">
        <v>160</v>
      </c>
      <c r="G7" s="58" t="s">
        <v>161</v>
      </c>
      <c r="H7" s="58" t="s">
        <v>162</v>
      </c>
      <c r="I7" s="58" t="s">
        <v>241</v>
      </c>
      <c r="J7" s="58" t="s">
        <v>242</v>
      </c>
      <c r="K7" s="58" t="s">
        <v>166</v>
      </c>
      <c r="L7" s="58" t="s">
        <v>163</v>
      </c>
      <c r="M7" s="58" t="s">
        <v>164</v>
      </c>
      <c r="N7" s="58" t="s">
        <v>1</v>
      </c>
      <c r="O7" s="58" t="s">
        <v>243</v>
      </c>
      <c r="P7" s="58" t="s">
        <v>244</v>
      </c>
      <c r="Q7" s="58" t="s">
        <v>165</v>
      </c>
      <c r="R7" s="58" t="s">
        <v>248</v>
      </c>
      <c r="S7" s="58" t="s">
        <v>1</v>
      </c>
    </row>
    <row r="8" spans="2:19" ht="37.5" customHeight="1" x14ac:dyDescent="0.25">
      <c r="B8" s="13" t="s">
        <v>29</v>
      </c>
      <c r="C8" s="12" t="s">
        <v>252</v>
      </c>
      <c r="D8" s="12" t="s">
        <v>253</v>
      </c>
      <c r="E8" s="12" t="s">
        <v>167</v>
      </c>
      <c r="F8" s="12" t="s">
        <v>168</v>
      </c>
      <c r="G8" s="14" t="s">
        <v>223</v>
      </c>
      <c r="H8" s="13" t="s">
        <v>169</v>
      </c>
      <c r="I8" s="14" t="s">
        <v>186</v>
      </c>
      <c r="J8" s="14" t="s">
        <v>188</v>
      </c>
      <c r="K8" s="30" t="s">
        <v>245</v>
      </c>
      <c r="L8" s="18" t="s">
        <v>30</v>
      </c>
      <c r="M8" s="19" t="s">
        <v>31</v>
      </c>
      <c r="N8" s="18" t="s">
        <v>254</v>
      </c>
      <c r="O8" s="39" t="s">
        <v>186</v>
      </c>
      <c r="P8" s="39" t="s">
        <v>188</v>
      </c>
      <c r="Q8" s="49" t="s">
        <v>245</v>
      </c>
      <c r="R8" s="26"/>
      <c r="S8" s="26"/>
    </row>
    <row r="9" spans="2:19" ht="25" x14ac:dyDescent="0.25">
      <c r="B9" s="13"/>
      <c r="C9" s="12"/>
      <c r="D9" s="12"/>
      <c r="E9" s="12"/>
      <c r="F9" s="12"/>
      <c r="G9" s="14"/>
      <c r="H9" s="13"/>
      <c r="I9" s="14"/>
      <c r="J9" s="14"/>
      <c r="K9" s="31"/>
      <c r="L9" s="18" t="s">
        <v>32</v>
      </c>
      <c r="M9" s="19" t="s">
        <v>33</v>
      </c>
      <c r="N9" s="18" t="s">
        <v>254</v>
      </c>
      <c r="O9" s="40"/>
      <c r="P9" s="40"/>
      <c r="Q9" s="50"/>
      <c r="R9" s="27"/>
      <c r="S9" s="27"/>
    </row>
    <row r="10" spans="2:19" ht="50" customHeight="1" x14ac:dyDescent="0.25">
      <c r="B10" s="13" t="s">
        <v>29</v>
      </c>
      <c r="C10" s="12" t="s">
        <v>34</v>
      </c>
      <c r="D10" s="12" t="s">
        <v>35</v>
      </c>
      <c r="E10" s="12" t="s">
        <v>172</v>
      </c>
      <c r="F10" s="12" t="s">
        <v>168</v>
      </c>
      <c r="G10" s="14" t="s">
        <v>223</v>
      </c>
      <c r="H10" s="13" t="s">
        <v>171</v>
      </c>
      <c r="I10" s="14" t="s">
        <v>186</v>
      </c>
      <c r="J10" s="14" t="s">
        <v>188</v>
      </c>
      <c r="K10" s="30" t="s">
        <v>245</v>
      </c>
      <c r="L10" s="18" t="s">
        <v>30</v>
      </c>
      <c r="M10" s="19" t="s">
        <v>31</v>
      </c>
      <c r="N10" s="18" t="s">
        <v>254</v>
      </c>
      <c r="O10" s="13" t="s">
        <v>186</v>
      </c>
      <c r="P10" s="13" t="s">
        <v>188</v>
      </c>
      <c r="Q10" s="49" t="s">
        <v>245</v>
      </c>
      <c r="R10" s="26"/>
      <c r="S10" s="26"/>
    </row>
    <row r="11" spans="2:19" ht="25" x14ac:dyDescent="0.25">
      <c r="B11" s="13"/>
      <c r="C11" s="12"/>
      <c r="D11" s="12"/>
      <c r="E11" s="12"/>
      <c r="F11" s="12"/>
      <c r="G11" s="14"/>
      <c r="H11" s="13"/>
      <c r="I11" s="14"/>
      <c r="J11" s="14"/>
      <c r="K11" s="34"/>
      <c r="L11" s="18" t="s">
        <v>32</v>
      </c>
      <c r="M11" s="19" t="s">
        <v>33</v>
      </c>
      <c r="N11" s="18" t="s">
        <v>254</v>
      </c>
      <c r="O11" s="13"/>
      <c r="P11" s="13"/>
      <c r="Q11" s="51"/>
      <c r="R11" s="32"/>
      <c r="S11" s="32"/>
    </row>
    <row r="12" spans="2:19" ht="62.5" x14ac:dyDescent="0.25">
      <c r="B12" s="13"/>
      <c r="C12" s="12"/>
      <c r="D12" s="12"/>
      <c r="E12" s="19" t="s">
        <v>170</v>
      </c>
      <c r="F12" s="12"/>
      <c r="G12" s="14"/>
      <c r="H12" s="13"/>
      <c r="I12" s="14"/>
      <c r="J12" s="14"/>
      <c r="K12" s="31"/>
      <c r="L12" s="18" t="s">
        <v>36</v>
      </c>
      <c r="M12" s="19" t="s">
        <v>37</v>
      </c>
      <c r="N12" s="18" t="s">
        <v>254</v>
      </c>
      <c r="O12" s="13"/>
      <c r="P12" s="13"/>
      <c r="Q12" s="50"/>
      <c r="R12" s="27"/>
      <c r="S12" s="27"/>
    </row>
    <row r="13" spans="2:19" ht="37.5" customHeight="1" x14ac:dyDescent="0.25">
      <c r="B13" s="13" t="s">
        <v>43</v>
      </c>
      <c r="C13" s="12" t="s">
        <v>255</v>
      </c>
      <c r="D13" s="12" t="s">
        <v>44</v>
      </c>
      <c r="E13" s="12" t="s">
        <v>256</v>
      </c>
      <c r="F13" s="43" t="s">
        <v>193</v>
      </c>
      <c r="G13" s="28" t="s">
        <v>223</v>
      </c>
      <c r="H13" s="28" t="s">
        <v>169</v>
      </c>
      <c r="I13" s="14" t="s">
        <v>186</v>
      </c>
      <c r="J13" s="14" t="s">
        <v>189</v>
      </c>
      <c r="K13" s="36" t="s">
        <v>246</v>
      </c>
      <c r="L13" s="18" t="s">
        <v>45</v>
      </c>
      <c r="M13" s="19" t="s">
        <v>257</v>
      </c>
      <c r="N13" s="18" t="s">
        <v>40</v>
      </c>
      <c r="O13" s="13" t="s">
        <v>186</v>
      </c>
      <c r="P13" s="13" t="s">
        <v>189</v>
      </c>
      <c r="Q13" s="52" t="s">
        <v>246</v>
      </c>
      <c r="R13" s="26"/>
      <c r="S13" s="26"/>
    </row>
    <row r="14" spans="2:19" ht="50" x14ac:dyDescent="0.25">
      <c r="B14" s="13"/>
      <c r="C14" s="12"/>
      <c r="D14" s="12"/>
      <c r="E14" s="12"/>
      <c r="F14" s="43"/>
      <c r="G14" s="33"/>
      <c r="H14" s="33"/>
      <c r="I14" s="14"/>
      <c r="J14" s="14"/>
      <c r="K14" s="37"/>
      <c r="L14" s="18" t="s">
        <v>46</v>
      </c>
      <c r="M14" s="19" t="s">
        <v>47</v>
      </c>
      <c r="N14" s="18" t="s">
        <v>40</v>
      </c>
      <c r="O14" s="13"/>
      <c r="P14" s="13"/>
      <c r="Q14" s="53"/>
      <c r="R14" s="32"/>
      <c r="S14" s="32"/>
    </row>
    <row r="15" spans="2:19" ht="50" x14ac:dyDescent="0.25">
      <c r="B15" s="13"/>
      <c r="C15" s="12"/>
      <c r="D15" s="12"/>
      <c r="E15" s="12"/>
      <c r="F15" s="43"/>
      <c r="G15" s="33"/>
      <c r="H15" s="33"/>
      <c r="I15" s="14"/>
      <c r="J15" s="14"/>
      <c r="K15" s="37"/>
      <c r="L15" s="18" t="s">
        <v>48</v>
      </c>
      <c r="M15" s="19" t="s">
        <v>49</v>
      </c>
      <c r="N15" s="18" t="s">
        <v>40</v>
      </c>
      <c r="O15" s="13"/>
      <c r="P15" s="13"/>
      <c r="Q15" s="53"/>
      <c r="R15" s="32"/>
      <c r="S15" s="32"/>
    </row>
    <row r="16" spans="2:19" ht="37.5" x14ac:dyDescent="0.25">
      <c r="B16" s="13"/>
      <c r="C16" s="12"/>
      <c r="D16" s="12"/>
      <c r="E16" s="12"/>
      <c r="F16" s="43"/>
      <c r="G16" s="29"/>
      <c r="H16" s="29"/>
      <c r="I16" s="14"/>
      <c r="J16" s="14"/>
      <c r="K16" s="37"/>
      <c r="L16" s="18" t="s">
        <v>50</v>
      </c>
      <c r="M16" s="19" t="s">
        <v>51</v>
      </c>
      <c r="N16" s="18" t="s">
        <v>64</v>
      </c>
      <c r="O16" s="13"/>
      <c r="P16" s="13"/>
      <c r="Q16" s="53"/>
      <c r="R16" s="32"/>
      <c r="S16" s="32"/>
    </row>
    <row r="17" spans="2:19" ht="37.5" x14ac:dyDescent="0.25">
      <c r="B17" s="13"/>
      <c r="C17" s="12"/>
      <c r="D17" s="12"/>
      <c r="E17" s="12" t="s">
        <v>192</v>
      </c>
      <c r="F17" s="43"/>
      <c r="G17" s="28" t="s">
        <v>223</v>
      </c>
      <c r="H17" s="28" t="s">
        <v>169</v>
      </c>
      <c r="I17" s="14"/>
      <c r="J17" s="14"/>
      <c r="K17" s="37"/>
      <c r="L17" s="18" t="s">
        <v>52</v>
      </c>
      <c r="M17" s="19" t="s">
        <v>258</v>
      </c>
      <c r="N17" s="18" t="s">
        <v>40</v>
      </c>
      <c r="O17" s="13"/>
      <c r="P17" s="13"/>
      <c r="Q17" s="53"/>
      <c r="R17" s="32"/>
      <c r="S17" s="32"/>
    </row>
    <row r="18" spans="2:19" ht="50" x14ac:dyDescent="0.25">
      <c r="B18" s="13"/>
      <c r="C18" s="12"/>
      <c r="D18" s="12"/>
      <c r="E18" s="12"/>
      <c r="F18" s="43"/>
      <c r="G18" s="29"/>
      <c r="H18" s="29"/>
      <c r="I18" s="14"/>
      <c r="J18" s="14"/>
      <c r="K18" s="37"/>
      <c r="L18" s="18" t="s">
        <v>53</v>
      </c>
      <c r="M18" s="19" t="s">
        <v>54</v>
      </c>
      <c r="N18" s="18" t="s">
        <v>40</v>
      </c>
      <c r="O18" s="13"/>
      <c r="P18" s="13"/>
      <c r="Q18" s="53"/>
      <c r="R18" s="32"/>
      <c r="S18" s="32"/>
    </row>
    <row r="19" spans="2:19" ht="50" x14ac:dyDescent="0.25">
      <c r="B19" s="13"/>
      <c r="C19" s="12"/>
      <c r="D19" s="12"/>
      <c r="E19" s="19" t="s">
        <v>194</v>
      </c>
      <c r="F19" s="43"/>
      <c r="G19" s="17" t="s">
        <v>223</v>
      </c>
      <c r="H19" s="17" t="s">
        <v>169</v>
      </c>
      <c r="I19" s="14"/>
      <c r="J19" s="14"/>
      <c r="K19" s="37"/>
      <c r="L19" s="18" t="s">
        <v>48</v>
      </c>
      <c r="M19" s="19" t="s">
        <v>49</v>
      </c>
      <c r="N19" s="18" t="s">
        <v>40</v>
      </c>
      <c r="O19" s="13"/>
      <c r="P19" s="13"/>
      <c r="Q19" s="53"/>
      <c r="R19" s="32"/>
      <c r="S19" s="32"/>
    </row>
    <row r="20" spans="2:19" ht="37.5" x14ac:dyDescent="0.25">
      <c r="B20" s="13"/>
      <c r="C20" s="12"/>
      <c r="D20" s="12"/>
      <c r="E20" s="19" t="s">
        <v>170</v>
      </c>
      <c r="F20" s="43"/>
      <c r="G20" s="17" t="s">
        <v>223</v>
      </c>
      <c r="H20" s="17" t="s">
        <v>169</v>
      </c>
      <c r="I20" s="14"/>
      <c r="J20" s="14"/>
      <c r="K20" s="38"/>
      <c r="L20" s="18" t="s">
        <v>55</v>
      </c>
      <c r="M20" s="19" t="s">
        <v>56</v>
      </c>
      <c r="N20" s="18" t="s">
        <v>40</v>
      </c>
      <c r="O20" s="13"/>
      <c r="P20" s="13"/>
      <c r="Q20" s="54"/>
      <c r="R20" s="27"/>
      <c r="S20" s="27"/>
    </row>
    <row r="21" spans="2:19" ht="37.5" x14ac:dyDescent="0.25">
      <c r="B21" s="39" t="s">
        <v>59</v>
      </c>
      <c r="C21" s="44" t="s">
        <v>58</v>
      </c>
      <c r="D21" s="44" t="s">
        <v>259</v>
      </c>
      <c r="E21" s="44" t="s">
        <v>260</v>
      </c>
      <c r="F21" s="44" t="s">
        <v>195</v>
      </c>
      <c r="G21" s="28" t="s">
        <v>223</v>
      </c>
      <c r="H21" s="28" t="s">
        <v>169</v>
      </c>
      <c r="I21" s="28" t="s">
        <v>190</v>
      </c>
      <c r="J21" s="28" t="s">
        <v>188</v>
      </c>
      <c r="K21" s="36" t="s">
        <v>246</v>
      </c>
      <c r="L21" s="18" t="s">
        <v>60</v>
      </c>
      <c r="M21" s="19" t="s">
        <v>61</v>
      </c>
      <c r="N21" s="18" t="s">
        <v>40</v>
      </c>
      <c r="O21" s="39" t="s">
        <v>186</v>
      </c>
      <c r="P21" s="39" t="s">
        <v>188</v>
      </c>
      <c r="Q21" s="49" t="s">
        <v>245</v>
      </c>
      <c r="R21" s="10"/>
      <c r="S21" s="10"/>
    </row>
    <row r="22" spans="2:19" ht="25" x14ac:dyDescent="0.25">
      <c r="B22" s="40"/>
      <c r="C22" s="45"/>
      <c r="D22" s="45"/>
      <c r="E22" s="45"/>
      <c r="F22" s="45"/>
      <c r="G22" s="29"/>
      <c r="H22" s="29"/>
      <c r="I22" s="29"/>
      <c r="J22" s="29"/>
      <c r="K22" s="38"/>
      <c r="L22" s="18" t="s">
        <v>62</v>
      </c>
      <c r="M22" s="19" t="s">
        <v>63</v>
      </c>
      <c r="N22" s="18" t="s">
        <v>40</v>
      </c>
      <c r="O22" s="40"/>
      <c r="P22" s="40"/>
      <c r="Q22" s="50"/>
      <c r="R22" s="10"/>
      <c r="S22" s="10"/>
    </row>
    <row r="23" spans="2:19" ht="50" x14ac:dyDescent="0.25">
      <c r="B23" s="18" t="s">
        <v>65</v>
      </c>
      <c r="C23" s="19" t="s">
        <v>261</v>
      </c>
      <c r="D23" s="19" t="s">
        <v>262</v>
      </c>
      <c r="E23" s="19" t="s">
        <v>196</v>
      </c>
      <c r="F23" s="19" t="s">
        <v>197</v>
      </c>
      <c r="G23" s="17" t="s">
        <v>223</v>
      </c>
      <c r="H23" s="18" t="s">
        <v>169</v>
      </c>
      <c r="I23" s="17" t="s">
        <v>190</v>
      </c>
      <c r="J23" s="17" t="s">
        <v>188</v>
      </c>
      <c r="K23" s="41" t="s">
        <v>246</v>
      </c>
      <c r="L23" s="18" t="s">
        <v>66</v>
      </c>
      <c r="M23" s="19" t="s">
        <v>67</v>
      </c>
      <c r="N23" s="18" t="s">
        <v>64</v>
      </c>
      <c r="O23" s="18" t="s">
        <v>186</v>
      </c>
      <c r="P23" s="18" t="s">
        <v>188</v>
      </c>
      <c r="Q23" s="55" t="s">
        <v>245</v>
      </c>
      <c r="R23" s="10"/>
      <c r="S23" s="10"/>
    </row>
    <row r="24" spans="2:19" ht="37.5" x14ac:dyDescent="0.25">
      <c r="B24" s="39" t="s">
        <v>68</v>
      </c>
      <c r="C24" s="44" t="s">
        <v>263</v>
      </c>
      <c r="D24" s="44" t="s">
        <v>199</v>
      </c>
      <c r="E24" s="44" t="s">
        <v>264</v>
      </c>
      <c r="F24" s="44" t="s">
        <v>265</v>
      </c>
      <c r="G24" s="28" t="s">
        <v>223</v>
      </c>
      <c r="H24" s="39" t="s">
        <v>169</v>
      </c>
      <c r="I24" s="28" t="s">
        <v>190</v>
      </c>
      <c r="J24" s="28" t="s">
        <v>187</v>
      </c>
      <c r="K24" s="30" t="s">
        <v>245</v>
      </c>
      <c r="L24" s="18" t="s">
        <v>69</v>
      </c>
      <c r="M24" s="19" t="s">
        <v>266</v>
      </c>
      <c r="N24" s="18" t="s">
        <v>64</v>
      </c>
      <c r="O24" s="39" t="s">
        <v>186</v>
      </c>
      <c r="P24" s="39" t="s">
        <v>187</v>
      </c>
      <c r="Q24" s="49" t="s">
        <v>245</v>
      </c>
      <c r="R24" s="10"/>
      <c r="S24" s="10"/>
    </row>
    <row r="25" spans="2:19" ht="37.5" x14ac:dyDescent="0.25">
      <c r="B25" s="40"/>
      <c r="C25" s="45"/>
      <c r="D25" s="45"/>
      <c r="E25" s="45"/>
      <c r="F25" s="45"/>
      <c r="G25" s="29"/>
      <c r="H25" s="40"/>
      <c r="I25" s="29"/>
      <c r="J25" s="29"/>
      <c r="K25" s="31"/>
      <c r="L25" s="18" t="s">
        <v>70</v>
      </c>
      <c r="M25" s="19" t="s">
        <v>71</v>
      </c>
      <c r="N25" s="18" t="s">
        <v>64</v>
      </c>
      <c r="O25" s="40"/>
      <c r="P25" s="40"/>
      <c r="Q25" s="50"/>
      <c r="R25" s="10"/>
      <c r="S25" s="10"/>
    </row>
    <row r="26" spans="2:19" ht="37.5" x14ac:dyDescent="0.25">
      <c r="B26" s="39" t="s">
        <v>73</v>
      </c>
      <c r="C26" s="44" t="s">
        <v>263</v>
      </c>
      <c r="D26" s="44" t="s">
        <v>267</v>
      </c>
      <c r="E26" s="44" t="s">
        <v>268</v>
      </c>
      <c r="F26" s="44" t="s">
        <v>198</v>
      </c>
      <c r="G26" s="28" t="s">
        <v>223</v>
      </c>
      <c r="H26" s="28" t="s">
        <v>169</v>
      </c>
      <c r="I26" s="28" t="s">
        <v>191</v>
      </c>
      <c r="J26" s="28" t="s">
        <v>188</v>
      </c>
      <c r="K26" s="36" t="s">
        <v>246</v>
      </c>
      <c r="L26" s="18" t="s">
        <v>74</v>
      </c>
      <c r="M26" s="19" t="s">
        <v>75</v>
      </c>
      <c r="N26" s="18" t="s">
        <v>64</v>
      </c>
      <c r="O26" s="39" t="s">
        <v>186</v>
      </c>
      <c r="P26" s="39" t="s">
        <v>188</v>
      </c>
      <c r="Q26" s="39" t="s">
        <v>245</v>
      </c>
      <c r="R26" s="10"/>
      <c r="S26" s="10"/>
    </row>
    <row r="27" spans="2:19" ht="62.5" x14ac:dyDescent="0.25">
      <c r="B27" s="40"/>
      <c r="C27" s="45"/>
      <c r="D27" s="45"/>
      <c r="E27" s="45"/>
      <c r="F27" s="45"/>
      <c r="G27" s="29"/>
      <c r="H27" s="29"/>
      <c r="I27" s="29"/>
      <c r="J27" s="29"/>
      <c r="K27" s="38"/>
      <c r="L27" s="18" t="s">
        <v>76</v>
      </c>
      <c r="M27" s="19" t="s">
        <v>269</v>
      </c>
      <c r="N27" s="18" t="s">
        <v>64</v>
      </c>
      <c r="O27" s="40"/>
      <c r="P27" s="40"/>
      <c r="Q27" s="40"/>
      <c r="R27" s="10"/>
      <c r="S27" s="10"/>
    </row>
    <row r="28" spans="2:19" ht="37.5" x14ac:dyDescent="0.25">
      <c r="B28" s="39" t="s">
        <v>78</v>
      </c>
      <c r="C28" s="44" t="s">
        <v>77</v>
      </c>
      <c r="D28" s="44" t="s">
        <v>79</v>
      </c>
      <c r="E28" s="44" t="s">
        <v>196</v>
      </c>
      <c r="F28" s="44" t="s">
        <v>200</v>
      </c>
      <c r="G28" s="28" t="s">
        <v>223</v>
      </c>
      <c r="H28" s="28" t="s">
        <v>169</v>
      </c>
      <c r="I28" s="28" t="s">
        <v>186</v>
      </c>
      <c r="J28" s="28" t="s">
        <v>187</v>
      </c>
      <c r="K28" s="28" t="s">
        <v>245</v>
      </c>
      <c r="L28" s="18" t="s">
        <v>80</v>
      </c>
      <c r="M28" s="19" t="s">
        <v>81</v>
      </c>
      <c r="N28" s="18" t="s">
        <v>270</v>
      </c>
      <c r="O28" s="39" t="s">
        <v>186</v>
      </c>
      <c r="P28" s="39" t="s">
        <v>187</v>
      </c>
      <c r="Q28" s="39" t="s">
        <v>245</v>
      </c>
      <c r="R28" s="26"/>
      <c r="S28" s="26"/>
    </row>
    <row r="29" spans="2:19" ht="37.5" x14ac:dyDescent="0.25">
      <c r="B29" s="40"/>
      <c r="C29" s="45"/>
      <c r="D29" s="45"/>
      <c r="E29" s="45"/>
      <c r="F29" s="45"/>
      <c r="G29" s="29"/>
      <c r="H29" s="29"/>
      <c r="I29" s="29"/>
      <c r="J29" s="29"/>
      <c r="K29" s="29"/>
      <c r="L29" s="18" t="s">
        <v>82</v>
      </c>
      <c r="M29" s="19" t="s">
        <v>83</v>
      </c>
      <c r="N29" s="18" t="s">
        <v>270</v>
      </c>
      <c r="O29" s="40"/>
      <c r="P29" s="40"/>
      <c r="Q29" s="40"/>
      <c r="R29" s="27"/>
      <c r="S29" s="27"/>
    </row>
    <row r="30" spans="2:19" ht="75" x14ac:dyDescent="0.25">
      <c r="B30" s="18" t="s">
        <v>86</v>
      </c>
      <c r="C30" s="19" t="s">
        <v>84</v>
      </c>
      <c r="D30" s="19" t="s">
        <v>87</v>
      </c>
      <c r="E30" s="19" t="s">
        <v>196</v>
      </c>
      <c r="F30" s="19" t="s">
        <v>201</v>
      </c>
      <c r="G30" s="17" t="s">
        <v>223</v>
      </c>
      <c r="H30" s="17" t="s">
        <v>169</v>
      </c>
      <c r="I30" s="17" t="s">
        <v>186</v>
      </c>
      <c r="J30" s="17" t="s">
        <v>187</v>
      </c>
      <c r="K30" s="17" t="s">
        <v>245</v>
      </c>
      <c r="L30" s="18" t="s">
        <v>85</v>
      </c>
      <c r="M30" s="19" t="s">
        <v>271</v>
      </c>
      <c r="N30" s="18" t="s">
        <v>270</v>
      </c>
      <c r="O30" s="18" t="s">
        <v>186</v>
      </c>
      <c r="P30" s="18" t="s">
        <v>187</v>
      </c>
      <c r="Q30" s="18" t="s">
        <v>245</v>
      </c>
      <c r="R30" s="10"/>
      <c r="S30" s="10"/>
    </row>
    <row r="31" spans="2:19" ht="37.5" x14ac:dyDescent="0.25">
      <c r="B31" s="13" t="s">
        <v>89</v>
      </c>
      <c r="C31" s="12" t="s">
        <v>272</v>
      </c>
      <c r="D31" s="12" t="s">
        <v>273</v>
      </c>
      <c r="E31" s="12" t="s">
        <v>274</v>
      </c>
      <c r="F31" s="46" t="s">
        <v>239</v>
      </c>
      <c r="G31" s="13" t="s">
        <v>223</v>
      </c>
      <c r="H31" s="13" t="s">
        <v>249</v>
      </c>
      <c r="I31" s="14" t="s">
        <v>186</v>
      </c>
      <c r="J31" s="14" t="s">
        <v>188</v>
      </c>
      <c r="K31" s="14" t="s">
        <v>245</v>
      </c>
      <c r="L31" s="18" t="s">
        <v>90</v>
      </c>
      <c r="M31" s="19" t="s">
        <v>91</v>
      </c>
      <c r="N31" s="18" t="s">
        <v>202</v>
      </c>
      <c r="O31" s="39" t="s">
        <v>186</v>
      </c>
      <c r="P31" s="39" t="s">
        <v>188</v>
      </c>
      <c r="Q31" s="39" t="s">
        <v>245</v>
      </c>
      <c r="R31" s="10"/>
      <c r="S31" s="10"/>
    </row>
    <row r="32" spans="2:19" ht="50" x14ac:dyDescent="0.25">
      <c r="B32" s="13"/>
      <c r="C32" s="12"/>
      <c r="D32" s="12"/>
      <c r="E32" s="12"/>
      <c r="F32" s="46"/>
      <c r="G32" s="13"/>
      <c r="H32" s="13"/>
      <c r="I32" s="14"/>
      <c r="J32" s="14"/>
      <c r="K32" s="14"/>
      <c r="L32" s="18" t="s">
        <v>92</v>
      </c>
      <c r="M32" s="19" t="s">
        <v>275</v>
      </c>
      <c r="N32" s="18" t="s">
        <v>202</v>
      </c>
      <c r="O32" s="42"/>
      <c r="P32" s="42"/>
      <c r="Q32" s="42"/>
      <c r="R32" s="10"/>
      <c r="S32" s="10"/>
    </row>
    <row r="33" spans="2:19" ht="75" x14ac:dyDescent="0.25">
      <c r="B33" s="13"/>
      <c r="C33" s="12"/>
      <c r="D33" s="12"/>
      <c r="E33" s="12"/>
      <c r="F33" s="46"/>
      <c r="G33" s="13"/>
      <c r="H33" s="13"/>
      <c r="I33" s="14"/>
      <c r="J33" s="14"/>
      <c r="K33" s="14"/>
      <c r="L33" s="18" t="s">
        <v>93</v>
      </c>
      <c r="M33" s="19" t="s">
        <v>276</v>
      </c>
      <c r="N33" s="18" t="s">
        <v>202</v>
      </c>
      <c r="O33" s="40"/>
      <c r="P33" s="40"/>
      <c r="Q33" s="40"/>
      <c r="R33" s="10"/>
      <c r="S33" s="10"/>
    </row>
    <row r="34" spans="2:19" ht="37.5" x14ac:dyDescent="0.25">
      <c r="B34" s="13" t="s">
        <v>94</v>
      </c>
      <c r="C34" s="12" t="s">
        <v>277</v>
      </c>
      <c r="D34" s="12" t="s">
        <v>278</v>
      </c>
      <c r="E34" s="19" t="s">
        <v>279</v>
      </c>
      <c r="F34" s="46" t="s">
        <v>240</v>
      </c>
      <c r="G34" s="17" t="s">
        <v>223</v>
      </c>
      <c r="H34" s="17" t="s">
        <v>169</v>
      </c>
      <c r="I34" s="28" t="s">
        <v>186</v>
      </c>
      <c r="J34" s="28" t="s">
        <v>188</v>
      </c>
      <c r="K34" s="28" t="s">
        <v>245</v>
      </c>
      <c r="L34" s="18" t="s">
        <v>95</v>
      </c>
      <c r="M34" s="19" t="s">
        <v>99</v>
      </c>
      <c r="N34" s="18" t="s">
        <v>202</v>
      </c>
      <c r="O34" s="39" t="s">
        <v>186</v>
      </c>
      <c r="P34" s="39" t="s">
        <v>188</v>
      </c>
      <c r="Q34" s="39" t="s">
        <v>245</v>
      </c>
      <c r="R34" s="26"/>
      <c r="S34" s="26"/>
    </row>
    <row r="35" spans="2:19" ht="62.5" x14ac:dyDescent="0.25">
      <c r="B35" s="13"/>
      <c r="C35" s="12"/>
      <c r="D35" s="12"/>
      <c r="E35" s="12" t="s">
        <v>203</v>
      </c>
      <c r="F35" s="46"/>
      <c r="G35" s="28" t="s">
        <v>223</v>
      </c>
      <c r="H35" s="28" t="s">
        <v>169</v>
      </c>
      <c r="I35" s="33"/>
      <c r="J35" s="33"/>
      <c r="K35" s="33"/>
      <c r="L35" s="18" t="s">
        <v>96</v>
      </c>
      <c r="M35" s="19" t="s">
        <v>280</v>
      </c>
      <c r="N35" s="18" t="s">
        <v>206</v>
      </c>
      <c r="O35" s="42"/>
      <c r="P35" s="42"/>
      <c r="Q35" s="42"/>
      <c r="R35" s="32"/>
      <c r="S35" s="32"/>
    </row>
    <row r="36" spans="2:19" ht="25" x14ac:dyDescent="0.25">
      <c r="B36" s="13"/>
      <c r="C36" s="12"/>
      <c r="D36" s="12"/>
      <c r="E36" s="12"/>
      <c r="F36" s="46"/>
      <c r="G36" s="33"/>
      <c r="H36" s="33"/>
      <c r="I36" s="33"/>
      <c r="J36" s="33"/>
      <c r="K36" s="33"/>
      <c r="L36" s="18" t="s">
        <v>97</v>
      </c>
      <c r="M36" s="19" t="s">
        <v>281</v>
      </c>
      <c r="N36" s="18" t="s">
        <v>202</v>
      </c>
      <c r="O36" s="42"/>
      <c r="P36" s="42"/>
      <c r="Q36" s="42"/>
      <c r="R36" s="32"/>
      <c r="S36" s="32"/>
    </row>
    <row r="37" spans="2:19" ht="25" x14ac:dyDescent="0.25">
      <c r="B37" s="13"/>
      <c r="C37" s="12"/>
      <c r="D37" s="12"/>
      <c r="E37" s="12"/>
      <c r="F37" s="46"/>
      <c r="G37" s="29"/>
      <c r="H37" s="29"/>
      <c r="I37" s="29"/>
      <c r="J37" s="29"/>
      <c r="K37" s="29"/>
      <c r="L37" s="18" t="s">
        <v>98</v>
      </c>
      <c r="M37" s="19" t="s">
        <v>204</v>
      </c>
      <c r="N37" s="18" t="s">
        <v>207</v>
      </c>
      <c r="O37" s="40"/>
      <c r="P37" s="40"/>
      <c r="Q37" s="40"/>
      <c r="R37" s="27"/>
      <c r="S37" s="27"/>
    </row>
    <row r="38" spans="2:19" ht="50" x14ac:dyDescent="0.25">
      <c r="B38" s="13" t="s">
        <v>100</v>
      </c>
      <c r="C38" s="12" t="s">
        <v>277</v>
      </c>
      <c r="D38" s="12" t="s">
        <v>282</v>
      </c>
      <c r="E38" s="19" t="s">
        <v>283</v>
      </c>
      <c r="F38" s="12" t="s">
        <v>205</v>
      </c>
      <c r="G38" s="18" t="s">
        <v>223</v>
      </c>
      <c r="H38" s="18" t="s">
        <v>169</v>
      </c>
      <c r="I38" s="28" t="s">
        <v>186</v>
      </c>
      <c r="J38" s="28" t="s">
        <v>189</v>
      </c>
      <c r="K38" s="28" t="s">
        <v>246</v>
      </c>
      <c r="L38" s="18" t="s">
        <v>101</v>
      </c>
      <c r="M38" s="19" t="s">
        <v>284</v>
      </c>
      <c r="N38" s="18" t="s">
        <v>202</v>
      </c>
      <c r="O38" s="39" t="s">
        <v>186</v>
      </c>
      <c r="P38" s="39" t="s">
        <v>189</v>
      </c>
      <c r="Q38" s="39" t="s">
        <v>246</v>
      </c>
      <c r="R38" s="28"/>
      <c r="S38" s="28"/>
    </row>
    <row r="39" spans="2:19" ht="50" x14ac:dyDescent="0.25">
      <c r="B39" s="13"/>
      <c r="C39" s="12"/>
      <c r="D39" s="12"/>
      <c r="E39" s="12" t="s">
        <v>285</v>
      </c>
      <c r="F39" s="12"/>
      <c r="G39" s="39" t="s">
        <v>223</v>
      </c>
      <c r="H39" s="39" t="s">
        <v>249</v>
      </c>
      <c r="I39" s="33"/>
      <c r="J39" s="33"/>
      <c r="K39" s="33"/>
      <c r="L39" s="18" t="s">
        <v>102</v>
      </c>
      <c r="M39" s="19" t="s">
        <v>286</v>
      </c>
      <c r="N39" s="18" t="s">
        <v>202</v>
      </c>
      <c r="O39" s="42"/>
      <c r="P39" s="42"/>
      <c r="Q39" s="42"/>
      <c r="R39" s="33"/>
      <c r="S39" s="33"/>
    </row>
    <row r="40" spans="2:19" ht="25" x14ac:dyDescent="0.25">
      <c r="B40" s="13"/>
      <c r="C40" s="12"/>
      <c r="D40" s="12"/>
      <c r="E40" s="12"/>
      <c r="F40" s="12"/>
      <c r="G40" s="42"/>
      <c r="H40" s="42"/>
      <c r="I40" s="33"/>
      <c r="J40" s="33"/>
      <c r="K40" s="33"/>
      <c r="L40" s="18" t="s">
        <v>103</v>
      </c>
      <c r="M40" s="19" t="s">
        <v>287</v>
      </c>
      <c r="N40" s="18" t="s">
        <v>202</v>
      </c>
      <c r="O40" s="42"/>
      <c r="P40" s="42"/>
      <c r="Q40" s="42"/>
      <c r="R40" s="33"/>
      <c r="S40" s="33"/>
    </row>
    <row r="41" spans="2:19" ht="25" x14ac:dyDescent="0.25">
      <c r="B41" s="13"/>
      <c r="C41" s="12"/>
      <c r="D41" s="12"/>
      <c r="E41" s="12"/>
      <c r="F41" s="12"/>
      <c r="G41" s="40"/>
      <c r="H41" s="40"/>
      <c r="I41" s="29"/>
      <c r="J41" s="29"/>
      <c r="K41" s="29"/>
      <c r="L41" s="18" t="s">
        <v>104</v>
      </c>
      <c r="M41" s="19" t="s">
        <v>105</v>
      </c>
      <c r="N41" s="18" t="s">
        <v>202</v>
      </c>
      <c r="O41" s="40"/>
      <c r="P41" s="40"/>
      <c r="Q41" s="40"/>
      <c r="R41" s="29"/>
      <c r="S41" s="29"/>
    </row>
    <row r="42" spans="2:19" ht="25" x14ac:dyDescent="0.25">
      <c r="B42" s="21" t="s">
        <v>107</v>
      </c>
      <c r="C42" s="12" t="s">
        <v>106</v>
      </c>
      <c r="D42" s="12" t="s">
        <v>288</v>
      </c>
      <c r="E42" s="12" t="s">
        <v>208</v>
      </c>
      <c r="F42" s="47" t="s">
        <v>205</v>
      </c>
      <c r="G42" s="28" t="s">
        <v>223</v>
      </c>
      <c r="H42" s="28" t="s">
        <v>169</v>
      </c>
      <c r="I42" s="28" t="s">
        <v>190</v>
      </c>
      <c r="J42" s="28" t="s">
        <v>189</v>
      </c>
      <c r="K42" s="28" t="s">
        <v>247</v>
      </c>
      <c r="L42" s="18" t="s">
        <v>95</v>
      </c>
      <c r="M42" s="19" t="s">
        <v>99</v>
      </c>
      <c r="N42" s="18" t="s">
        <v>202</v>
      </c>
      <c r="O42" s="39" t="s">
        <v>186</v>
      </c>
      <c r="P42" s="39" t="s">
        <v>189</v>
      </c>
      <c r="Q42" s="39" t="s">
        <v>246</v>
      </c>
      <c r="R42" s="28"/>
      <c r="S42" s="28"/>
    </row>
    <row r="43" spans="2:19" ht="37.5" x14ac:dyDescent="0.25">
      <c r="B43" s="21"/>
      <c r="C43" s="12"/>
      <c r="D43" s="12"/>
      <c r="E43" s="12"/>
      <c r="F43" s="47"/>
      <c r="G43" s="29"/>
      <c r="H43" s="29"/>
      <c r="I43" s="33"/>
      <c r="J43" s="33"/>
      <c r="K43" s="33"/>
      <c r="L43" s="18" t="s">
        <v>108</v>
      </c>
      <c r="M43" s="19" t="s">
        <v>109</v>
      </c>
      <c r="N43" s="18" t="s">
        <v>202</v>
      </c>
      <c r="O43" s="42"/>
      <c r="P43" s="42"/>
      <c r="Q43" s="42"/>
      <c r="R43" s="33"/>
      <c r="S43" s="33"/>
    </row>
    <row r="44" spans="2:19" ht="37.5" x14ac:dyDescent="0.25">
      <c r="B44" s="21"/>
      <c r="C44" s="12"/>
      <c r="D44" s="12"/>
      <c r="E44" s="19" t="s">
        <v>289</v>
      </c>
      <c r="F44" s="47"/>
      <c r="G44" s="17" t="s">
        <v>223</v>
      </c>
      <c r="H44" s="17" t="s">
        <v>169</v>
      </c>
      <c r="I44" s="33"/>
      <c r="J44" s="33"/>
      <c r="K44" s="33"/>
      <c r="L44" s="18" t="s">
        <v>111</v>
      </c>
      <c r="M44" s="19" t="s">
        <v>112</v>
      </c>
      <c r="N44" s="18" t="s">
        <v>202</v>
      </c>
      <c r="O44" s="42"/>
      <c r="P44" s="42"/>
      <c r="Q44" s="42"/>
      <c r="R44" s="33"/>
      <c r="S44" s="33"/>
    </row>
    <row r="45" spans="2:19" ht="62.5" x14ac:dyDescent="0.25">
      <c r="B45" s="21"/>
      <c r="C45" s="12"/>
      <c r="D45" s="12"/>
      <c r="E45" s="12" t="s">
        <v>290</v>
      </c>
      <c r="F45" s="47"/>
      <c r="G45" s="28" t="s">
        <v>223</v>
      </c>
      <c r="H45" s="28" t="s">
        <v>249</v>
      </c>
      <c r="I45" s="33"/>
      <c r="J45" s="33"/>
      <c r="K45" s="33"/>
      <c r="L45" s="18" t="s">
        <v>96</v>
      </c>
      <c r="M45" s="19" t="s">
        <v>291</v>
      </c>
      <c r="N45" s="18" t="s">
        <v>292</v>
      </c>
      <c r="O45" s="42"/>
      <c r="P45" s="42"/>
      <c r="Q45" s="42"/>
      <c r="R45" s="33"/>
      <c r="S45" s="33"/>
    </row>
    <row r="46" spans="2:19" ht="62.5" x14ac:dyDescent="0.25">
      <c r="B46" s="21"/>
      <c r="C46" s="12"/>
      <c r="D46" s="12"/>
      <c r="E46" s="12"/>
      <c r="F46" s="47"/>
      <c r="G46" s="29"/>
      <c r="H46" s="29"/>
      <c r="I46" s="29"/>
      <c r="J46" s="29"/>
      <c r="K46" s="29"/>
      <c r="L46" s="18" t="s">
        <v>113</v>
      </c>
      <c r="M46" s="19" t="s">
        <v>209</v>
      </c>
      <c r="N46" s="18" t="s">
        <v>202</v>
      </c>
      <c r="O46" s="40"/>
      <c r="P46" s="40"/>
      <c r="Q46" s="40"/>
      <c r="R46" s="29"/>
      <c r="S46" s="29"/>
    </row>
    <row r="47" spans="2:19" ht="75" x14ac:dyDescent="0.25">
      <c r="B47" s="21" t="s">
        <v>114</v>
      </c>
      <c r="C47" s="12" t="s">
        <v>106</v>
      </c>
      <c r="D47" s="12" t="s">
        <v>115</v>
      </c>
      <c r="E47" s="19" t="s">
        <v>210</v>
      </c>
      <c r="F47" s="12" t="s">
        <v>205</v>
      </c>
      <c r="G47" s="17" t="s">
        <v>223</v>
      </c>
      <c r="H47" s="17" t="s">
        <v>169</v>
      </c>
      <c r="I47" s="28" t="s">
        <v>190</v>
      </c>
      <c r="J47" s="28" t="s">
        <v>189</v>
      </c>
      <c r="K47" s="28" t="s">
        <v>247</v>
      </c>
      <c r="L47" s="18" t="s">
        <v>116</v>
      </c>
      <c r="M47" s="19" t="s">
        <v>117</v>
      </c>
      <c r="N47" s="18" t="s">
        <v>202</v>
      </c>
      <c r="O47" s="39" t="s">
        <v>186</v>
      </c>
      <c r="P47" s="39" t="s">
        <v>189</v>
      </c>
      <c r="Q47" s="39" t="s">
        <v>246</v>
      </c>
      <c r="R47" s="26"/>
      <c r="S47" s="26"/>
    </row>
    <row r="48" spans="2:19" ht="37.5" x14ac:dyDescent="0.25">
      <c r="B48" s="21"/>
      <c r="C48" s="12"/>
      <c r="D48" s="12"/>
      <c r="E48" s="19" t="s">
        <v>293</v>
      </c>
      <c r="F48" s="12"/>
      <c r="G48" s="17" t="s">
        <v>223</v>
      </c>
      <c r="H48" s="17" t="s">
        <v>249</v>
      </c>
      <c r="I48" s="33"/>
      <c r="J48" s="33"/>
      <c r="K48" s="33"/>
      <c r="L48" s="18" t="s">
        <v>118</v>
      </c>
      <c r="M48" s="19" t="s">
        <v>119</v>
      </c>
      <c r="N48" s="18" t="s">
        <v>202</v>
      </c>
      <c r="O48" s="42"/>
      <c r="P48" s="42"/>
      <c r="Q48" s="42"/>
      <c r="R48" s="32"/>
      <c r="S48" s="32"/>
    </row>
    <row r="49" spans="2:19" ht="49" customHeight="1" x14ac:dyDescent="0.25">
      <c r="B49" s="21"/>
      <c r="C49" s="12"/>
      <c r="D49" s="12"/>
      <c r="E49" s="19" t="s">
        <v>211</v>
      </c>
      <c r="F49" s="12"/>
      <c r="G49" s="17" t="s">
        <v>223</v>
      </c>
      <c r="H49" s="17" t="s">
        <v>249</v>
      </c>
      <c r="I49" s="33"/>
      <c r="J49" s="33"/>
      <c r="K49" s="33"/>
      <c r="L49" s="18" t="s">
        <v>118</v>
      </c>
      <c r="M49" s="19" t="s">
        <v>119</v>
      </c>
      <c r="N49" s="18" t="s">
        <v>202</v>
      </c>
      <c r="O49" s="42"/>
      <c r="P49" s="42"/>
      <c r="Q49" s="42"/>
      <c r="R49" s="32"/>
      <c r="S49" s="32"/>
    </row>
    <row r="50" spans="2:19" ht="42.5" customHeight="1" x14ac:dyDescent="0.25">
      <c r="B50" s="21"/>
      <c r="C50" s="12"/>
      <c r="D50" s="12"/>
      <c r="E50" s="19" t="s">
        <v>212</v>
      </c>
      <c r="F50" s="12"/>
      <c r="G50" s="17" t="s">
        <v>223</v>
      </c>
      <c r="H50" s="17" t="s">
        <v>250</v>
      </c>
      <c r="I50" s="29"/>
      <c r="J50" s="29"/>
      <c r="K50" s="29"/>
      <c r="L50" s="18" t="s">
        <v>120</v>
      </c>
      <c r="M50" s="19" t="s">
        <v>121</v>
      </c>
      <c r="N50" s="18" t="s">
        <v>214</v>
      </c>
      <c r="O50" s="40"/>
      <c r="P50" s="40"/>
      <c r="Q50" s="40"/>
      <c r="R50" s="27"/>
      <c r="S50" s="27"/>
    </row>
    <row r="51" spans="2:19" ht="75" x14ac:dyDescent="0.25">
      <c r="B51" s="24" t="s">
        <v>123</v>
      </c>
      <c r="C51" s="19" t="s">
        <v>122</v>
      </c>
      <c r="D51" s="19" t="s">
        <v>294</v>
      </c>
      <c r="E51" s="19" t="s">
        <v>295</v>
      </c>
      <c r="F51" s="19" t="s">
        <v>215</v>
      </c>
      <c r="G51" s="17" t="s">
        <v>223</v>
      </c>
      <c r="H51" s="17" t="s">
        <v>249</v>
      </c>
      <c r="I51" s="17" t="s">
        <v>190</v>
      </c>
      <c r="J51" s="17" t="s">
        <v>189</v>
      </c>
      <c r="K51" s="17" t="s">
        <v>247</v>
      </c>
      <c r="L51" s="18" t="s">
        <v>124</v>
      </c>
      <c r="M51" s="19" t="s">
        <v>296</v>
      </c>
      <c r="N51" s="18" t="s">
        <v>216</v>
      </c>
      <c r="O51" s="18" t="s">
        <v>186</v>
      </c>
      <c r="P51" s="18" t="s">
        <v>189</v>
      </c>
      <c r="Q51" s="18" t="s">
        <v>246</v>
      </c>
      <c r="R51" s="10"/>
      <c r="S51" s="10"/>
    </row>
    <row r="52" spans="2:19" ht="37.5" x14ac:dyDescent="0.25">
      <c r="B52" s="24" t="s">
        <v>125</v>
      </c>
      <c r="C52" s="19" t="s">
        <v>297</v>
      </c>
      <c r="D52" s="19" t="s">
        <v>126</v>
      </c>
      <c r="E52" s="19" t="s">
        <v>217</v>
      </c>
      <c r="F52" s="19" t="s">
        <v>218</v>
      </c>
      <c r="G52" s="17" t="s">
        <v>223</v>
      </c>
      <c r="H52" s="17" t="s">
        <v>169</v>
      </c>
      <c r="I52" s="17" t="s">
        <v>186</v>
      </c>
      <c r="J52" s="17" t="s">
        <v>188</v>
      </c>
      <c r="K52" s="17" t="s">
        <v>245</v>
      </c>
      <c r="L52" s="18" t="s">
        <v>127</v>
      </c>
      <c r="M52" s="19" t="s">
        <v>219</v>
      </c>
      <c r="N52" s="18" t="s">
        <v>216</v>
      </c>
      <c r="O52" s="18" t="s">
        <v>186</v>
      </c>
      <c r="P52" s="18" t="s">
        <v>188</v>
      </c>
      <c r="Q52" s="18" t="s">
        <v>245</v>
      </c>
      <c r="R52" s="10"/>
      <c r="S52" s="10"/>
    </row>
    <row r="53" spans="2:19" ht="37.5" x14ac:dyDescent="0.25">
      <c r="B53" s="21" t="s">
        <v>129</v>
      </c>
      <c r="C53" s="12" t="s">
        <v>298</v>
      </c>
      <c r="D53" s="12" t="s">
        <v>130</v>
      </c>
      <c r="E53" s="12" t="s">
        <v>220</v>
      </c>
      <c r="F53" s="12" t="s">
        <v>221</v>
      </c>
      <c r="G53" s="14" t="s">
        <v>223</v>
      </c>
      <c r="H53" s="18" t="s">
        <v>222</v>
      </c>
      <c r="I53" s="28" t="s">
        <v>186</v>
      </c>
      <c r="J53" s="28" t="s">
        <v>188</v>
      </c>
      <c r="K53" s="28" t="s">
        <v>245</v>
      </c>
      <c r="L53" s="18" t="s">
        <v>131</v>
      </c>
      <c r="M53" s="19" t="s">
        <v>132</v>
      </c>
      <c r="N53" s="18" t="s">
        <v>206</v>
      </c>
      <c r="O53" s="39" t="s">
        <v>186</v>
      </c>
      <c r="P53" s="39" t="s">
        <v>188</v>
      </c>
      <c r="Q53" s="39" t="s">
        <v>245</v>
      </c>
      <c r="R53" s="26"/>
      <c r="S53" s="26"/>
    </row>
    <row r="54" spans="2:19" ht="62.5" x14ac:dyDescent="0.25">
      <c r="B54" s="21"/>
      <c r="C54" s="12"/>
      <c r="D54" s="12"/>
      <c r="E54" s="12"/>
      <c r="F54" s="12"/>
      <c r="G54" s="14"/>
      <c r="H54" s="18" t="s">
        <v>222</v>
      </c>
      <c r="I54" s="29"/>
      <c r="J54" s="29"/>
      <c r="K54" s="29"/>
      <c r="L54" s="18" t="s">
        <v>133</v>
      </c>
      <c r="M54" s="19" t="s">
        <v>134</v>
      </c>
      <c r="N54" s="18" t="s">
        <v>206</v>
      </c>
      <c r="O54" s="40"/>
      <c r="P54" s="40"/>
      <c r="Q54" s="40"/>
      <c r="R54" s="27"/>
      <c r="S54" s="27"/>
    </row>
    <row r="55" spans="2:19" ht="37.5" customHeight="1" x14ac:dyDescent="0.25">
      <c r="B55" s="21" t="s">
        <v>136</v>
      </c>
      <c r="C55" s="12" t="s">
        <v>135</v>
      </c>
      <c r="D55" s="12" t="s">
        <v>137</v>
      </c>
      <c r="E55" s="12" t="s">
        <v>196</v>
      </c>
      <c r="F55" s="12" t="s">
        <v>224</v>
      </c>
      <c r="G55" s="14" t="s">
        <v>223</v>
      </c>
      <c r="H55" s="14" t="s">
        <v>169</v>
      </c>
      <c r="I55" s="28" t="s">
        <v>186</v>
      </c>
      <c r="J55" s="28" t="s">
        <v>188</v>
      </c>
      <c r="K55" s="28" t="s">
        <v>245</v>
      </c>
      <c r="L55" s="18" t="s">
        <v>128</v>
      </c>
      <c r="M55" s="19" t="s">
        <v>138</v>
      </c>
      <c r="N55" s="18" t="s">
        <v>206</v>
      </c>
      <c r="O55" s="39" t="s">
        <v>186</v>
      </c>
      <c r="P55" s="39" t="s">
        <v>188</v>
      </c>
      <c r="Q55" s="39" t="s">
        <v>245</v>
      </c>
      <c r="R55" s="26"/>
      <c r="S55" s="26"/>
    </row>
    <row r="56" spans="2:19" ht="25" x14ac:dyDescent="0.25">
      <c r="B56" s="21"/>
      <c r="C56" s="12"/>
      <c r="D56" s="12"/>
      <c r="E56" s="12"/>
      <c r="F56" s="12"/>
      <c r="G56" s="14"/>
      <c r="H56" s="14"/>
      <c r="I56" s="29"/>
      <c r="J56" s="29"/>
      <c r="K56" s="29"/>
      <c r="L56" s="18" t="s">
        <v>139</v>
      </c>
      <c r="M56" s="19" t="s">
        <v>140</v>
      </c>
      <c r="N56" s="18" t="s">
        <v>206</v>
      </c>
      <c r="O56" s="40"/>
      <c r="P56" s="40"/>
      <c r="Q56" s="40"/>
      <c r="R56" s="27"/>
      <c r="S56" s="27"/>
    </row>
    <row r="57" spans="2:19" ht="37.5" x14ac:dyDescent="0.25">
      <c r="B57" s="24" t="s">
        <v>136</v>
      </c>
      <c r="C57" s="19" t="s">
        <v>299</v>
      </c>
      <c r="D57" s="19" t="s">
        <v>141</v>
      </c>
      <c r="E57" s="48" t="s">
        <v>196</v>
      </c>
      <c r="F57" s="19" t="s">
        <v>224</v>
      </c>
      <c r="G57" s="17" t="s">
        <v>223</v>
      </c>
      <c r="H57" s="17" t="s">
        <v>169</v>
      </c>
      <c r="I57" s="17" t="s">
        <v>186</v>
      </c>
      <c r="J57" s="17" t="s">
        <v>188</v>
      </c>
      <c r="K57" s="17" t="s">
        <v>245</v>
      </c>
      <c r="L57" s="18" t="s">
        <v>128</v>
      </c>
      <c r="M57" s="19" t="s">
        <v>138</v>
      </c>
      <c r="N57" s="18" t="s">
        <v>206</v>
      </c>
      <c r="O57" s="18" t="s">
        <v>186</v>
      </c>
      <c r="P57" s="18" t="s">
        <v>188</v>
      </c>
      <c r="Q57" s="18" t="s">
        <v>245</v>
      </c>
      <c r="R57" s="26"/>
      <c r="S57" s="26"/>
    </row>
    <row r="58" spans="2:19" ht="26" x14ac:dyDescent="0.25">
      <c r="B58" s="24" t="s">
        <v>142</v>
      </c>
      <c r="C58" s="19" t="s">
        <v>300</v>
      </c>
      <c r="D58" s="19" t="s">
        <v>301</v>
      </c>
      <c r="E58" s="19" t="s">
        <v>302</v>
      </c>
      <c r="F58" s="19" t="s">
        <v>225</v>
      </c>
      <c r="G58" s="17" t="s">
        <v>223</v>
      </c>
      <c r="H58" s="17" t="s">
        <v>169</v>
      </c>
      <c r="I58" s="17" t="s">
        <v>186</v>
      </c>
      <c r="J58" s="17" t="s">
        <v>188</v>
      </c>
      <c r="K58" s="17" t="s">
        <v>245</v>
      </c>
      <c r="L58" s="25" t="s">
        <v>143</v>
      </c>
      <c r="M58" s="9" t="s">
        <v>226</v>
      </c>
      <c r="N58" s="18" t="s">
        <v>227</v>
      </c>
      <c r="O58" s="18" t="s">
        <v>186</v>
      </c>
      <c r="P58" s="18" t="s">
        <v>188</v>
      </c>
      <c r="Q58" s="18" t="s">
        <v>245</v>
      </c>
      <c r="R58" s="27"/>
      <c r="S58" s="27"/>
    </row>
    <row r="59" spans="2:19" ht="87.5" x14ac:dyDescent="0.25">
      <c r="B59" s="24" t="s">
        <v>144</v>
      </c>
      <c r="C59" s="19" t="s">
        <v>300</v>
      </c>
      <c r="D59" s="19" t="s">
        <v>230</v>
      </c>
      <c r="E59" s="20" t="s">
        <v>228</v>
      </c>
      <c r="F59" s="19" t="s">
        <v>229</v>
      </c>
      <c r="G59" s="17" t="s">
        <v>223</v>
      </c>
      <c r="H59" s="17" t="s">
        <v>169</v>
      </c>
      <c r="I59" s="17" t="s">
        <v>190</v>
      </c>
      <c r="J59" s="17" t="s">
        <v>188</v>
      </c>
      <c r="K59" s="17" t="s">
        <v>246</v>
      </c>
      <c r="L59" s="18" t="s">
        <v>145</v>
      </c>
      <c r="M59" s="19" t="s">
        <v>231</v>
      </c>
      <c r="N59" s="18" t="s">
        <v>232</v>
      </c>
      <c r="O59" s="18" t="s">
        <v>186</v>
      </c>
      <c r="P59" s="18" t="s">
        <v>188</v>
      </c>
      <c r="Q59" s="18" t="s">
        <v>245</v>
      </c>
      <c r="R59" s="10"/>
      <c r="S59" s="10"/>
    </row>
    <row r="60" spans="2:19" ht="37.5" customHeight="1" x14ac:dyDescent="0.25">
      <c r="B60" s="21" t="s">
        <v>146</v>
      </c>
      <c r="C60" s="12" t="s">
        <v>303</v>
      </c>
      <c r="D60" s="12" t="s">
        <v>147</v>
      </c>
      <c r="E60" s="12" t="s">
        <v>196</v>
      </c>
      <c r="F60" s="12" t="s">
        <v>233</v>
      </c>
      <c r="G60" s="14" t="s">
        <v>223</v>
      </c>
      <c r="H60" s="14" t="s">
        <v>169</v>
      </c>
      <c r="I60" s="28" t="s">
        <v>191</v>
      </c>
      <c r="J60" s="28" t="s">
        <v>187</v>
      </c>
      <c r="K60" s="28" t="s">
        <v>245</v>
      </c>
      <c r="L60" s="18" t="s">
        <v>148</v>
      </c>
      <c r="M60" s="19" t="s">
        <v>149</v>
      </c>
      <c r="N60" s="24" t="s">
        <v>207</v>
      </c>
      <c r="O60" s="39" t="s">
        <v>186</v>
      </c>
      <c r="P60" s="39" t="s">
        <v>187</v>
      </c>
      <c r="Q60" s="39" t="s">
        <v>245</v>
      </c>
      <c r="R60" s="26"/>
      <c r="S60" s="26"/>
    </row>
    <row r="61" spans="2:19" ht="62.5" x14ac:dyDescent="0.25">
      <c r="B61" s="21"/>
      <c r="C61" s="12"/>
      <c r="D61" s="12"/>
      <c r="E61" s="12"/>
      <c r="F61" s="12"/>
      <c r="G61" s="14"/>
      <c r="H61" s="14"/>
      <c r="I61" s="29"/>
      <c r="J61" s="29"/>
      <c r="K61" s="29"/>
      <c r="L61" s="18" t="s">
        <v>150</v>
      </c>
      <c r="M61" s="19" t="s">
        <v>151</v>
      </c>
      <c r="N61" s="24" t="s">
        <v>207</v>
      </c>
      <c r="O61" s="40"/>
      <c r="P61" s="40"/>
      <c r="Q61" s="40"/>
      <c r="R61" s="27"/>
      <c r="S61" s="27"/>
    </row>
    <row r="62" spans="2:19" ht="50" x14ac:dyDescent="0.25">
      <c r="B62" s="21" t="s">
        <v>152</v>
      </c>
      <c r="C62" s="12" t="s">
        <v>304</v>
      </c>
      <c r="D62" s="12" t="s">
        <v>153</v>
      </c>
      <c r="E62" s="19" t="s">
        <v>234</v>
      </c>
      <c r="F62" s="12" t="s">
        <v>305</v>
      </c>
      <c r="G62" s="17" t="s">
        <v>223</v>
      </c>
      <c r="H62" s="17" t="s">
        <v>249</v>
      </c>
      <c r="I62" s="28" t="s">
        <v>186</v>
      </c>
      <c r="J62" s="28" t="s">
        <v>185</v>
      </c>
      <c r="K62" s="28" t="s">
        <v>247</v>
      </c>
      <c r="L62" s="18" t="s">
        <v>154</v>
      </c>
      <c r="M62" s="19" t="s">
        <v>155</v>
      </c>
      <c r="N62" s="24" t="s">
        <v>236</v>
      </c>
      <c r="O62" s="39" t="s">
        <v>186</v>
      </c>
      <c r="P62" s="39" t="s">
        <v>185</v>
      </c>
      <c r="Q62" s="39" t="s">
        <v>247</v>
      </c>
      <c r="R62" s="44" t="s">
        <v>306</v>
      </c>
      <c r="S62" s="39" t="s">
        <v>251</v>
      </c>
    </row>
    <row r="63" spans="2:19" ht="50" x14ac:dyDescent="0.25">
      <c r="B63" s="21"/>
      <c r="C63" s="12"/>
      <c r="D63" s="12"/>
      <c r="E63" s="19" t="s">
        <v>235</v>
      </c>
      <c r="F63" s="12"/>
      <c r="G63" s="17" t="s">
        <v>223</v>
      </c>
      <c r="H63" s="17" t="s">
        <v>249</v>
      </c>
      <c r="I63" s="33"/>
      <c r="J63" s="33"/>
      <c r="K63" s="33"/>
      <c r="L63" s="18" t="s">
        <v>154</v>
      </c>
      <c r="M63" s="19" t="s">
        <v>155</v>
      </c>
      <c r="N63" s="24" t="s">
        <v>236</v>
      </c>
      <c r="O63" s="42"/>
      <c r="P63" s="42"/>
      <c r="Q63" s="42"/>
      <c r="R63" s="56"/>
      <c r="S63" s="33"/>
    </row>
    <row r="64" spans="2:19" ht="37.5" x14ac:dyDescent="0.25">
      <c r="B64" s="21"/>
      <c r="C64" s="12"/>
      <c r="D64" s="12"/>
      <c r="E64" s="19" t="s">
        <v>170</v>
      </c>
      <c r="F64" s="12"/>
      <c r="G64" s="17" t="s">
        <v>223</v>
      </c>
      <c r="H64" s="17" t="s">
        <v>169</v>
      </c>
      <c r="I64" s="29"/>
      <c r="J64" s="29"/>
      <c r="K64" s="29"/>
      <c r="L64" s="18" t="s">
        <v>55</v>
      </c>
      <c r="M64" s="19" t="s">
        <v>56</v>
      </c>
      <c r="N64" s="24" t="s">
        <v>40</v>
      </c>
      <c r="O64" s="40"/>
      <c r="P64" s="40"/>
      <c r="Q64" s="40"/>
      <c r="R64" s="45"/>
      <c r="S64" s="29"/>
    </row>
  </sheetData>
  <mergeCells count="233">
    <mergeCell ref="S60:S61"/>
    <mergeCell ref="R60:R61"/>
    <mergeCell ref="S62:S64"/>
    <mergeCell ref="R62:R64"/>
    <mergeCell ref="S47:S50"/>
    <mergeCell ref="R47:R50"/>
    <mergeCell ref="S57:S58"/>
    <mergeCell ref="R57:R58"/>
    <mergeCell ref="S55:S56"/>
    <mergeCell ref="R55:R56"/>
    <mergeCell ref="S53:S54"/>
    <mergeCell ref="R53:R54"/>
    <mergeCell ref="K62:K64"/>
    <mergeCell ref="J62:J64"/>
    <mergeCell ref="I62:I64"/>
    <mergeCell ref="Q62:Q64"/>
    <mergeCell ref="P62:P64"/>
    <mergeCell ref="O62:O64"/>
    <mergeCell ref="K60:K61"/>
    <mergeCell ref="J60:J61"/>
    <mergeCell ref="I60:I61"/>
    <mergeCell ref="Q60:Q61"/>
    <mergeCell ref="O60:O61"/>
    <mergeCell ref="P60:P61"/>
    <mergeCell ref="K53:K54"/>
    <mergeCell ref="J53:J54"/>
    <mergeCell ref="I53:I54"/>
    <mergeCell ref="P53:P54"/>
    <mergeCell ref="O53:O54"/>
    <mergeCell ref="Q53:Q54"/>
    <mergeCell ref="K55:K56"/>
    <mergeCell ref="J55:J56"/>
    <mergeCell ref="I55:I56"/>
    <mergeCell ref="Q55:Q56"/>
    <mergeCell ref="P55:P56"/>
    <mergeCell ref="O55:O56"/>
    <mergeCell ref="K47:K50"/>
    <mergeCell ref="J47:J50"/>
    <mergeCell ref="I47:I50"/>
    <mergeCell ref="Q47:Q50"/>
    <mergeCell ref="P47:P50"/>
    <mergeCell ref="O47:O50"/>
    <mergeCell ref="S42:S46"/>
    <mergeCell ref="R42:R46"/>
    <mergeCell ref="Q42:Q46"/>
    <mergeCell ref="P42:P46"/>
    <mergeCell ref="O42:O46"/>
    <mergeCell ref="H42:H43"/>
    <mergeCell ref="G42:G43"/>
    <mergeCell ref="H45:H46"/>
    <mergeCell ref="G45:G46"/>
    <mergeCell ref="K42:K46"/>
    <mergeCell ref="J42:J46"/>
    <mergeCell ref="I42:I46"/>
    <mergeCell ref="S34:S37"/>
    <mergeCell ref="R34:R37"/>
    <mergeCell ref="G39:G41"/>
    <mergeCell ref="H39:H41"/>
    <mergeCell ref="I38:I41"/>
    <mergeCell ref="J38:J41"/>
    <mergeCell ref="K38:K41"/>
    <mergeCell ref="S38:S41"/>
    <mergeCell ref="R38:R41"/>
    <mergeCell ref="Q38:Q41"/>
    <mergeCell ref="P38:P41"/>
    <mergeCell ref="O38:O41"/>
    <mergeCell ref="Q31:Q33"/>
    <mergeCell ref="P31:P33"/>
    <mergeCell ref="O31:O33"/>
    <mergeCell ref="G35:G37"/>
    <mergeCell ref="H35:H37"/>
    <mergeCell ref="K34:K37"/>
    <mergeCell ref="J34:J37"/>
    <mergeCell ref="I34:I37"/>
    <mergeCell ref="Q34:Q37"/>
    <mergeCell ref="P34:P37"/>
    <mergeCell ref="O34:O37"/>
    <mergeCell ref="Q28:Q29"/>
    <mergeCell ref="P28:P29"/>
    <mergeCell ref="O28:O29"/>
    <mergeCell ref="S28:S29"/>
    <mergeCell ref="R28:R29"/>
    <mergeCell ref="F28:F29"/>
    <mergeCell ref="E28:E29"/>
    <mergeCell ref="D28:D29"/>
    <mergeCell ref="C28:C29"/>
    <mergeCell ref="B28:B29"/>
    <mergeCell ref="K28:K29"/>
    <mergeCell ref="J28:J29"/>
    <mergeCell ref="I28:I29"/>
    <mergeCell ref="H28:H29"/>
    <mergeCell ref="G28:G29"/>
    <mergeCell ref="S10:S12"/>
    <mergeCell ref="R10:R12"/>
    <mergeCell ref="S8:S9"/>
    <mergeCell ref="R8:R9"/>
    <mergeCell ref="S13:S20"/>
    <mergeCell ref="R13:R20"/>
    <mergeCell ref="D26:D27"/>
    <mergeCell ref="C26:C27"/>
    <mergeCell ref="B26:B27"/>
    <mergeCell ref="Q26:Q27"/>
    <mergeCell ref="P26:P27"/>
    <mergeCell ref="O26:O27"/>
    <mergeCell ref="I26:I27"/>
    <mergeCell ref="H26:H27"/>
    <mergeCell ref="G26:G27"/>
    <mergeCell ref="F26:F27"/>
    <mergeCell ref="E26:E27"/>
    <mergeCell ref="O24:O25"/>
    <mergeCell ref="P24:P25"/>
    <mergeCell ref="Q24:Q25"/>
    <mergeCell ref="K26:K27"/>
    <mergeCell ref="J26:J27"/>
    <mergeCell ref="B24:B25"/>
    <mergeCell ref="C24:C25"/>
    <mergeCell ref="D24:D25"/>
    <mergeCell ref="E24:E25"/>
    <mergeCell ref="F24:F25"/>
    <mergeCell ref="G24:G25"/>
    <mergeCell ref="H24:H25"/>
    <mergeCell ref="I24:I25"/>
    <mergeCell ref="J24:J25"/>
    <mergeCell ref="K24:K25"/>
    <mergeCell ref="C21:C22"/>
    <mergeCell ref="B21:B22"/>
    <mergeCell ref="D21:D22"/>
    <mergeCell ref="O21:O22"/>
    <mergeCell ref="P21:P22"/>
    <mergeCell ref="I21:I22"/>
    <mergeCell ref="H21:H22"/>
    <mergeCell ref="G21:G22"/>
    <mergeCell ref="F21:F22"/>
    <mergeCell ref="E21:E22"/>
    <mergeCell ref="O13:O20"/>
    <mergeCell ref="P13:P20"/>
    <mergeCell ref="Q13:Q20"/>
    <mergeCell ref="K21:K22"/>
    <mergeCell ref="J21:J22"/>
    <mergeCell ref="Q21:Q22"/>
    <mergeCell ref="G13:G16"/>
    <mergeCell ref="H13:H16"/>
    <mergeCell ref="G17:G18"/>
    <mergeCell ref="H17:H18"/>
    <mergeCell ref="K13:K20"/>
    <mergeCell ref="K8:K9"/>
    <mergeCell ref="K10:K12"/>
    <mergeCell ref="Q8:Q9"/>
    <mergeCell ref="P8:P9"/>
    <mergeCell ref="O8:O9"/>
    <mergeCell ref="E60:E61"/>
    <mergeCell ref="D60:D61"/>
    <mergeCell ref="B60:B61"/>
    <mergeCell ref="C60:C61"/>
    <mergeCell ref="F62:F64"/>
    <mergeCell ref="D62:D64"/>
    <mergeCell ref="C62:C64"/>
    <mergeCell ref="B62:B64"/>
    <mergeCell ref="G55:G56"/>
    <mergeCell ref="H55:H56"/>
    <mergeCell ref="H60:H61"/>
    <mergeCell ref="G60:G61"/>
    <mergeCell ref="F60:F61"/>
    <mergeCell ref="B53:B54"/>
    <mergeCell ref="F55:F56"/>
    <mergeCell ref="B55:B56"/>
    <mergeCell ref="C55:C56"/>
    <mergeCell ref="D55:D56"/>
    <mergeCell ref="E55:E56"/>
    <mergeCell ref="G53:G54"/>
    <mergeCell ref="F53:F54"/>
    <mergeCell ref="E53:E54"/>
    <mergeCell ref="D53:D54"/>
    <mergeCell ref="C53:C54"/>
    <mergeCell ref="F47:F50"/>
    <mergeCell ref="B42:B46"/>
    <mergeCell ref="C42:C46"/>
    <mergeCell ref="D42:D46"/>
    <mergeCell ref="B47:B50"/>
    <mergeCell ref="C47:C50"/>
    <mergeCell ref="D47:D50"/>
    <mergeCell ref="F42:F46"/>
    <mergeCell ref="E42:E43"/>
    <mergeCell ref="E45:E46"/>
    <mergeCell ref="G31:G33"/>
    <mergeCell ref="H31:H33"/>
    <mergeCell ref="K31:K33"/>
    <mergeCell ref="J31:J33"/>
    <mergeCell ref="I31:I33"/>
    <mergeCell ref="B31:B33"/>
    <mergeCell ref="C31:C33"/>
    <mergeCell ref="D31:D33"/>
    <mergeCell ref="E31:E33"/>
    <mergeCell ref="F31:F33"/>
    <mergeCell ref="E35:E37"/>
    <mergeCell ref="D34:D37"/>
    <mergeCell ref="C34:C37"/>
    <mergeCell ref="B34:B37"/>
    <mergeCell ref="F34:F37"/>
    <mergeCell ref="F38:F41"/>
    <mergeCell ref="D38:D41"/>
    <mergeCell ref="C38:C41"/>
    <mergeCell ref="B38:B41"/>
    <mergeCell ref="E39:E41"/>
    <mergeCell ref="F8:F9"/>
    <mergeCell ref="B8:B9"/>
    <mergeCell ref="E8:E9"/>
    <mergeCell ref="D8:D9"/>
    <mergeCell ref="C8:C9"/>
    <mergeCell ref="G8:G9"/>
    <mergeCell ref="G10:G12"/>
    <mergeCell ref="H10:H12"/>
    <mergeCell ref="J10:J12"/>
    <mergeCell ref="I10:I12"/>
    <mergeCell ref="J8:J9"/>
    <mergeCell ref="I8:I9"/>
    <mergeCell ref="H8:H9"/>
    <mergeCell ref="J13:J20"/>
    <mergeCell ref="O10:O12"/>
    <mergeCell ref="P10:P12"/>
    <mergeCell ref="Q10:Q12"/>
    <mergeCell ref="B13:B20"/>
    <mergeCell ref="C13:C20"/>
    <mergeCell ref="D13:D20"/>
    <mergeCell ref="E13:E16"/>
    <mergeCell ref="E17:E18"/>
    <mergeCell ref="F13:F20"/>
    <mergeCell ref="I13:I20"/>
    <mergeCell ref="F10:F12"/>
    <mergeCell ref="E10:E11"/>
    <mergeCell ref="D10:D12"/>
    <mergeCell ref="C10:C12"/>
    <mergeCell ref="B10:B12"/>
  </mergeCells>
  <conditionalFormatting sqref="L58">
    <cfRule type="cellIs" dxfId="18" priority="5" operator="equal">
      <formula>#REF!</formula>
    </cfRule>
    <cfRule type="cellIs" dxfId="17" priority="6" operator="equal">
      <formula>#REF!</formula>
    </cfRule>
    <cfRule type="cellIs" dxfId="16" priority="7" operator="equal">
      <formula>#REF!</formula>
    </cfRule>
    <cfRule type="cellIs" dxfId="15" priority="8" operator="equal">
      <formula>#REF!</formula>
    </cfRule>
    <cfRule type="cellIs" dxfId="14" priority="9" operator="equal">
      <formula>#REF!</formula>
    </cfRule>
    <cfRule type="cellIs" dxfId="13" priority="10" operator="equal">
      <formula>#REF!</formula>
    </cfRule>
    <cfRule type="cellIs" dxfId="12" priority="11" operator="equal">
      <formula>#REF!</formula>
    </cfRule>
    <cfRule type="cellIs" dxfId="11" priority="12" operator="equal">
      <formula>#REF!</formula>
    </cfRule>
  </conditionalFormatting>
  <conditionalFormatting sqref="K8:K26 Q8:Q26 Q28 K28 K30:K34 Q30:Q31 Q34 K38 Q38 K42 Q42 K47 Q47 K51:K53 Q51:Q53 K55 Q55 K57:K60 Q57:Q60 K62 Q62">
    <cfRule type="containsText" dxfId="10" priority="4" operator="containsText" text="BAJO">
      <formula>NOT(ISERROR(SEARCH("BAJO",K8)))</formula>
    </cfRule>
  </conditionalFormatting>
  <conditionalFormatting sqref="K1:K28 Q1:Q28 R7:S7 K30:K34 Q30:Q31 Q34 K38 Q38 K42 Q42 K47 Q47 K51:K53 Q51:Q53 K55 Q55 K57:K60 Q57:Q60 K62 Q62 K65:K1048576 Q65:Q1048576">
    <cfRule type="containsText" priority="2" operator="containsText" text="MAYOR">
      <formula>NOT(ISERROR(SEARCH("MAYOR",K1)))</formula>
    </cfRule>
    <cfRule type="containsText" dxfId="9" priority="3" operator="containsText" text="MODERADO">
      <formula>NOT(ISERROR(SEARCH("MODERADO",K1)))</formula>
    </cfRule>
  </conditionalFormatting>
  <conditionalFormatting sqref="K1:K47 Q1:Q42 Q47 K51:K53 Q51:Q53 K55 Q55 K57:K60 Q57:Q60 K62 Q62 K65:K1048576 Q65:Q1048576">
    <cfRule type="containsText" dxfId="8" priority="1" operator="containsText" text="MAYOR">
      <formula>NOT(ISERROR(SEARCH("MAYOR",K1)))</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O61"/>
  <sheetViews>
    <sheetView zoomScale="69" zoomScaleNormal="69" workbookViewId="0">
      <selection activeCell="O5" sqref="O5:O58"/>
    </sheetView>
  </sheetViews>
  <sheetFormatPr baseColWidth="10" defaultRowHeight="12.5" x14ac:dyDescent="0.25"/>
  <cols>
    <col min="1" max="1" width="2.81640625" customWidth="1"/>
    <col min="3" max="3" width="17.1796875" customWidth="1"/>
    <col min="4" max="4" width="33.54296875" customWidth="1"/>
    <col min="6" max="6" width="32.36328125" customWidth="1"/>
    <col min="7" max="7" width="17.90625" customWidth="1"/>
    <col min="8" max="8" width="17.7265625" customWidth="1"/>
    <col min="9" max="9" width="24.36328125" customWidth="1"/>
    <col min="10" max="10" width="30.453125" customWidth="1"/>
    <col min="13" max="13" width="20.08984375" customWidth="1"/>
    <col min="14" max="14" width="31.6328125" customWidth="1"/>
    <col min="15" max="15" width="27.81640625" customWidth="1"/>
  </cols>
  <sheetData>
    <row r="3" spans="2:15" ht="58" x14ac:dyDescent="0.3">
      <c r="B3" s="7" t="s">
        <v>173</v>
      </c>
      <c r="C3" s="7" t="s">
        <v>156</v>
      </c>
      <c r="D3" s="7" t="s">
        <v>174</v>
      </c>
      <c r="E3" s="7" t="s">
        <v>175</v>
      </c>
      <c r="F3" s="7" t="s">
        <v>176</v>
      </c>
      <c r="G3" s="7" t="s">
        <v>177</v>
      </c>
      <c r="H3" s="3" t="s">
        <v>178</v>
      </c>
      <c r="I3" s="3" t="s">
        <v>179</v>
      </c>
      <c r="J3" s="3" t="s">
        <v>0</v>
      </c>
      <c r="K3" s="3" t="s">
        <v>180</v>
      </c>
      <c r="L3" s="2" t="s">
        <v>181</v>
      </c>
      <c r="M3" s="4" t="s">
        <v>182</v>
      </c>
      <c r="N3" s="4" t="s">
        <v>183</v>
      </c>
      <c r="O3" s="8" t="s">
        <v>184</v>
      </c>
    </row>
    <row r="4" spans="2:15" ht="14.5" x14ac:dyDescent="0.35">
      <c r="B4" s="7"/>
      <c r="C4" s="7"/>
      <c r="D4" s="7"/>
      <c r="E4" s="7"/>
      <c r="F4" s="7"/>
      <c r="G4" s="7"/>
      <c r="H4" s="6">
        <v>0.2</v>
      </c>
      <c r="I4" s="6">
        <v>0.15</v>
      </c>
      <c r="J4" s="6">
        <v>0.2</v>
      </c>
      <c r="K4" s="6">
        <v>0.2</v>
      </c>
      <c r="L4" s="5">
        <v>0.15</v>
      </c>
      <c r="M4" s="5">
        <v>0.05</v>
      </c>
      <c r="N4" s="6">
        <v>0.05</v>
      </c>
      <c r="O4" s="8"/>
    </row>
    <row r="5" spans="2:15" ht="25" x14ac:dyDescent="0.25">
      <c r="B5" s="13" t="s">
        <v>29</v>
      </c>
      <c r="C5" s="13" t="s">
        <v>252</v>
      </c>
      <c r="D5" s="13" t="s">
        <v>253</v>
      </c>
      <c r="E5" s="18" t="s">
        <v>30</v>
      </c>
      <c r="F5" s="19" t="s">
        <v>31</v>
      </c>
      <c r="G5" s="15" t="s">
        <v>10</v>
      </c>
      <c r="H5" s="15" t="s">
        <v>4</v>
      </c>
      <c r="I5" s="15" t="s">
        <v>2</v>
      </c>
      <c r="J5" s="15" t="s">
        <v>5</v>
      </c>
      <c r="K5" s="15" t="s">
        <v>3</v>
      </c>
      <c r="L5" s="15" t="s">
        <v>6</v>
      </c>
      <c r="M5" s="15" t="s">
        <v>7</v>
      </c>
      <c r="N5" s="15" t="s">
        <v>8</v>
      </c>
      <c r="O5" s="57" t="s">
        <v>9</v>
      </c>
    </row>
    <row r="6" spans="2:15" ht="32.5" customHeight="1" x14ac:dyDescent="0.25">
      <c r="B6" s="13"/>
      <c r="C6" s="13"/>
      <c r="D6" s="13"/>
      <c r="E6" s="35" t="s">
        <v>32</v>
      </c>
      <c r="F6" s="19" t="s">
        <v>33</v>
      </c>
      <c r="G6" s="15" t="s">
        <v>10</v>
      </c>
      <c r="H6" s="15" t="s">
        <v>4</v>
      </c>
      <c r="I6" s="15" t="s">
        <v>2</v>
      </c>
      <c r="J6" s="15" t="s">
        <v>5</v>
      </c>
      <c r="K6" s="15" t="s">
        <v>3</v>
      </c>
      <c r="L6" s="15" t="s">
        <v>6</v>
      </c>
      <c r="M6" s="15" t="s">
        <v>7</v>
      </c>
      <c r="N6" s="15" t="s">
        <v>8</v>
      </c>
      <c r="O6" s="57" t="s">
        <v>9</v>
      </c>
    </row>
    <row r="7" spans="2:15" ht="50" customHeight="1" x14ac:dyDescent="0.25">
      <c r="B7" s="13" t="s">
        <v>29</v>
      </c>
      <c r="C7" s="13" t="s">
        <v>34</v>
      </c>
      <c r="D7" s="13" t="s">
        <v>35</v>
      </c>
      <c r="E7" s="18" t="s">
        <v>30</v>
      </c>
      <c r="F7" s="19" t="s">
        <v>31</v>
      </c>
      <c r="G7" s="15" t="s">
        <v>10</v>
      </c>
      <c r="H7" s="15" t="s">
        <v>4</v>
      </c>
      <c r="I7" s="15" t="s">
        <v>2</v>
      </c>
      <c r="J7" s="15" t="s">
        <v>5</v>
      </c>
      <c r="K7" s="15" t="s">
        <v>3</v>
      </c>
      <c r="L7" s="15" t="s">
        <v>6</v>
      </c>
      <c r="M7" s="15" t="s">
        <v>7</v>
      </c>
      <c r="N7" s="15" t="s">
        <v>8</v>
      </c>
      <c r="O7" s="17" t="s">
        <v>9</v>
      </c>
    </row>
    <row r="8" spans="2:15" ht="25" x14ac:dyDescent="0.25">
      <c r="B8" s="13"/>
      <c r="C8" s="13"/>
      <c r="D8" s="13"/>
      <c r="E8" s="18" t="s">
        <v>32</v>
      </c>
      <c r="F8" s="19" t="s">
        <v>33</v>
      </c>
      <c r="G8" s="15" t="s">
        <v>10</v>
      </c>
      <c r="H8" s="15" t="s">
        <v>4</v>
      </c>
      <c r="I8" s="15" t="s">
        <v>2</v>
      </c>
      <c r="J8" s="15" t="s">
        <v>5</v>
      </c>
      <c r="K8" s="15" t="s">
        <v>3</v>
      </c>
      <c r="L8" s="15" t="s">
        <v>6</v>
      </c>
      <c r="M8" s="15" t="s">
        <v>7</v>
      </c>
      <c r="N8" s="15" t="s">
        <v>8</v>
      </c>
      <c r="O8" s="17" t="s">
        <v>9</v>
      </c>
    </row>
    <row r="9" spans="2:15" ht="62.5" x14ac:dyDescent="0.25">
      <c r="B9" s="13"/>
      <c r="C9" s="13"/>
      <c r="D9" s="13"/>
      <c r="E9" s="18" t="s">
        <v>36</v>
      </c>
      <c r="F9" s="19" t="s">
        <v>37</v>
      </c>
      <c r="G9" s="15" t="s">
        <v>10</v>
      </c>
      <c r="H9" s="15" t="s">
        <v>4</v>
      </c>
      <c r="I9" s="15" t="s">
        <v>2</v>
      </c>
      <c r="J9" s="15" t="s">
        <v>5</v>
      </c>
      <c r="K9" s="15" t="s">
        <v>3</v>
      </c>
      <c r="L9" s="15" t="s">
        <v>6</v>
      </c>
      <c r="M9" s="15" t="s">
        <v>7</v>
      </c>
      <c r="N9" s="15" t="s">
        <v>8</v>
      </c>
      <c r="O9" s="17" t="s">
        <v>9</v>
      </c>
    </row>
    <row r="10" spans="2:15" ht="25" x14ac:dyDescent="0.25">
      <c r="B10" s="13" t="s">
        <v>43</v>
      </c>
      <c r="C10" s="13" t="s">
        <v>255</v>
      </c>
      <c r="D10" s="13" t="s">
        <v>44</v>
      </c>
      <c r="E10" s="15" t="s">
        <v>45</v>
      </c>
      <c r="F10" s="19" t="s">
        <v>257</v>
      </c>
      <c r="G10" s="15" t="s">
        <v>10</v>
      </c>
      <c r="H10" s="15" t="s">
        <v>4</v>
      </c>
      <c r="I10" s="15" t="s">
        <v>2</v>
      </c>
      <c r="J10" s="15" t="s">
        <v>5</v>
      </c>
      <c r="K10" s="15" t="s">
        <v>3</v>
      </c>
      <c r="L10" s="15" t="s">
        <v>6</v>
      </c>
      <c r="M10" s="15" t="s">
        <v>7</v>
      </c>
      <c r="N10" s="15" t="s">
        <v>8</v>
      </c>
      <c r="O10" s="18" t="s">
        <v>9</v>
      </c>
    </row>
    <row r="11" spans="2:15" ht="50" x14ac:dyDescent="0.25">
      <c r="B11" s="13"/>
      <c r="C11" s="13"/>
      <c r="D11" s="13"/>
      <c r="E11" s="15" t="s">
        <v>46</v>
      </c>
      <c r="F11" s="19" t="s">
        <v>47</v>
      </c>
      <c r="G11" s="15" t="s">
        <v>10</v>
      </c>
      <c r="H11" s="15" t="s">
        <v>4</v>
      </c>
      <c r="I11" s="15" t="s">
        <v>2</v>
      </c>
      <c r="J11" s="15" t="s">
        <v>5</v>
      </c>
      <c r="K11" s="15" t="s">
        <v>3</v>
      </c>
      <c r="L11" s="15" t="s">
        <v>6</v>
      </c>
      <c r="M11" s="15" t="s">
        <v>7</v>
      </c>
      <c r="N11" s="15" t="s">
        <v>8</v>
      </c>
      <c r="O11" s="18" t="s">
        <v>9</v>
      </c>
    </row>
    <row r="12" spans="2:15" ht="50" x14ac:dyDescent="0.25">
      <c r="B12" s="13"/>
      <c r="C12" s="13"/>
      <c r="D12" s="13"/>
      <c r="E12" s="15" t="s">
        <v>48</v>
      </c>
      <c r="F12" s="19" t="s">
        <v>49</v>
      </c>
      <c r="G12" s="15" t="s">
        <v>10</v>
      </c>
      <c r="H12" s="15" t="s">
        <v>4</v>
      </c>
      <c r="I12" s="15" t="s">
        <v>2</v>
      </c>
      <c r="J12" s="15" t="s">
        <v>5</v>
      </c>
      <c r="K12" s="15" t="s">
        <v>3</v>
      </c>
      <c r="L12" s="15" t="s">
        <v>6</v>
      </c>
      <c r="M12" s="15" t="s">
        <v>7</v>
      </c>
      <c r="N12" s="15" t="s">
        <v>8</v>
      </c>
      <c r="O12" s="18" t="s">
        <v>9</v>
      </c>
    </row>
    <row r="13" spans="2:15" ht="50" x14ac:dyDescent="0.25">
      <c r="B13" s="13"/>
      <c r="C13" s="13"/>
      <c r="D13" s="13"/>
      <c r="E13" s="15" t="s">
        <v>50</v>
      </c>
      <c r="F13" s="19" t="s">
        <v>51</v>
      </c>
      <c r="G13" s="15" t="s">
        <v>10</v>
      </c>
      <c r="H13" s="15" t="s">
        <v>14</v>
      </c>
      <c r="I13" s="15" t="s">
        <v>2</v>
      </c>
      <c r="J13" s="15" t="s">
        <v>5</v>
      </c>
      <c r="K13" s="15" t="s">
        <v>3</v>
      </c>
      <c r="L13" s="15" t="s">
        <v>6</v>
      </c>
      <c r="M13" s="15" t="s">
        <v>7</v>
      </c>
      <c r="N13" s="15" t="s">
        <v>8</v>
      </c>
      <c r="O13" s="18" t="s">
        <v>38</v>
      </c>
    </row>
    <row r="14" spans="2:15" ht="37.5" x14ac:dyDescent="0.25">
      <c r="B14" s="13"/>
      <c r="C14" s="13"/>
      <c r="D14" s="13"/>
      <c r="E14" s="15" t="s">
        <v>52</v>
      </c>
      <c r="F14" s="19" t="s">
        <v>258</v>
      </c>
      <c r="G14" s="15" t="s">
        <v>10</v>
      </c>
      <c r="H14" s="15" t="s">
        <v>4</v>
      </c>
      <c r="I14" s="15" t="s">
        <v>2</v>
      </c>
      <c r="J14" s="15" t="s">
        <v>5</v>
      </c>
      <c r="K14" s="15" t="s">
        <v>3</v>
      </c>
      <c r="L14" s="15" t="s">
        <v>6</v>
      </c>
      <c r="M14" s="15" t="s">
        <v>7</v>
      </c>
      <c r="N14" s="15" t="s">
        <v>8</v>
      </c>
      <c r="O14" s="18" t="s">
        <v>9</v>
      </c>
    </row>
    <row r="15" spans="2:15" ht="50" x14ac:dyDescent="0.25">
      <c r="B15" s="13"/>
      <c r="C15" s="13"/>
      <c r="D15" s="13"/>
      <c r="E15" s="15" t="s">
        <v>53</v>
      </c>
      <c r="F15" s="19" t="s">
        <v>54</v>
      </c>
      <c r="G15" s="15" t="s">
        <v>10</v>
      </c>
      <c r="H15" s="15" t="s">
        <v>4</v>
      </c>
      <c r="I15" s="15" t="s">
        <v>2</v>
      </c>
      <c r="J15" s="15" t="s">
        <v>5</v>
      </c>
      <c r="K15" s="15" t="s">
        <v>3</v>
      </c>
      <c r="L15" s="15" t="s">
        <v>6</v>
      </c>
      <c r="M15" s="15" t="s">
        <v>7</v>
      </c>
      <c r="N15" s="15" t="s">
        <v>8</v>
      </c>
      <c r="O15" s="18" t="s">
        <v>9</v>
      </c>
    </row>
    <row r="16" spans="2:15" ht="37.5" x14ac:dyDescent="0.25">
      <c r="B16" s="13"/>
      <c r="C16" s="13"/>
      <c r="D16" s="13"/>
      <c r="E16" s="15" t="s">
        <v>55</v>
      </c>
      <c r="F16" s="19" t="s">
        <v>56</v>
      </c>
      <c r="G16" s="15" t="s">
        <v>10</v>
      </c>
      <c r="H16" s="15" t="s">
        <v>4</v>
      </c>
      <c r="I16" s="15" t="s">
        <v>2</v>
      </c>
      <c r="J16" s="15" t="s">
        <v>5</v>
      </c>
      <c r="K16" s="15" t="s">
        <v>3</v>
      </c>
      <c r="L16" s="15" t="s">
        <v>27</v>
      </c>
      <c r="M16" s="15" t="s">
        <v>7</v>
      </c>
      <c r="N16" s="15" t="s">
        <v>8</v>
      </c>
      <c r="O16" s="18" t="s">
        <v>57</v>
      </c>
    </row>
    <row r="17" spans="2:15" ht="37.5" x14ac:dyDescent="0.25">
      <c r="B17" s="14" t="s">
        <v>59</v>
      </c>
      <c r="C17" s="13" t="s">
        <v>58</v>
      </c>
      <c r="D17" s="13" t="s">
        <v>259</v>
      </c>
      <c r="E17" s="15" t="s">
        <v>60</v>
      </c>
      <c r="F17" s="19" t="s">
        <v>61</v>
      </c>
      <c r="G17" s="15" t="s">
        <v>10</v>
      </c>
      <c r="H17" s="15" t="s">
        <v>4</v>
      </c>
      <c r="I17" s="15" t="s">
        <v>2</v>
      </c>
      <c r="J17" s="15" t="s">
        <v>5</v>
      </c>
      <c r="K17" s="15" t="s">
        <v>3</v>
      </c>
      <c r="L17" s="15" t="s">
        <v>6</v>
      </c>
      <c r="M17" s="15" t="s">
        <v>7</v>
      </c>
      <c r="N17" s="15" t="s">
        <v>8</v>
      </c>
      <c r="O17" s="18" t="s">
        <v>9</v>
      </c>
    </row>
    <row r="18" spans="2:15" ht="37.5" x14ac:dyDescent="0.25">
      <c r="B18" s="14"/>
      <c r="C18" s="13"/>
      <c r="D18" s="13"/>
      <c r="E18" s="15" t="s">
        <v>62</v>
      </c>
      <c r="F18" s="19" t="s">
        <v>63</v>
      </c>
      <c r="G18" s="15" t="s">
        <v>10</v>
      </c>
      <c r="H18" s="15" t="s">
        <v>4</v>
      </c>
      <c r="I18" s="15" t="s">
        <v>2</v>
      </c>
      <c r="J18" s="15" t="s">
        <v>5</v>
      </c>
      <c r="K18" s="15" t="s">
        <v>3</v>
      </c>
      <c r="L18" s="15" t="s">
        <v>6</v>
      </c>
      <c r="M18" s="15" t="s">
        <v>7</v>
      </c>
      <c r="N18" s="15" t="s">
        <v>8</v>
      </c>
      <c r="O18" s="18" t="s">
        <v>9</v>
      </c>
    </row>
    <row r="19" spans="2:15" ht="50" x14ac:dyDescent="0.25">
      <c r="B19" s="15" t="s">
        <v>65</v>
      </c>
      <c r="C19" s="15" t="s">
        <v>261</v>
      </c>
      <c r="D19" s="15" t="s">
        <v>262</v>
      </c>
      <c r="E19" s="15" t="s">
        <v>66</v>
      </c>
      <c r="F19" s="19" t="s">
        <v>67</v>
      </c>
      <c r="G19" s="15" t="s">
        <v>10</v>
      </c>
      <c r="H19" s="15" t="s">
        <v>4</v>
      </c>
      <c r="I19" s="15" t="s">
        <v>2</v>
      </c>
      <c r="J19" s="15" t="s">
        <v>5</v>
      </c>
      <c r="K19" s="15" t="s">
        <v>3</v>
      </c>
      <c r="L19" s="15" t="s">
        <v>6</v>
      </c>
      <c r="M19" s="15" t="s">
        <v>7</v>
      </c>
      <c r="N19" s="15" t="s">
        <v>15</v>
      </c>
      <c r="O19" s="18" t="s">
        <v>39</v>
      </c>
    </row>
    <row r="20" spans="2:15" ht="37.5" x14ac:dyDescent="0.25">
      <c r="B20" s="13" t="s">
        <v>68</v>
      </c>
      <c r="C20" s="13" t="s">
        <v>263</v>
      </c>
      <c r="D20" s="13" t="s">
        <v>199</v>
      </c>
      <c r="E20" s="18" t="s">
        <v>69</v>
      </c>
      <c r="F20" s="19" t="s">
        <v>266</v>
      </c>
      <c r="G20" s="15" t="s">
        <v>10</v>
      </c>
      <c r="H20" s="15" t="s">
        <v>4</v>
      </c>
      <c r="I20" s="15" t="s">
        <v>2</v>
      </c>
      <c r="J20" s="15" t="s">
        <v>5</v>
      </c>
      <c r="K20" s="15" t="s">
        <v>3</v>
      </c>
      <c r="L20" s="15" t="s">
        <v>6</v>
      </c>
      <c r="M20" s="15" t="s">
        <v>7</v>
      </c>
      <c r="N20" s="15" t="s">
        <v>8</v>
      </c>
      <c r="O20" s="18" t="s">
        <v>9</v>
      </c>
    </row>
    <row r="21" spans="2:15" ht="37.5" x14ac:dyDescent="0.25">
      <c r="B21" s="13"/>
      <c r="C21" s="13"/>
      <c r="D21" s="13"/>
      <c r="E21" s="18" t="s">
        <v>70</v>
      </c>
      <c r="F21" s="19" t="s">
        <v>71</v>
      </c>
      <c r="G21" s="15" t="s">
        <v>10</v>
      </c>
      <c r="H21" s="15" t="s">
        <v>14</v>
      </c>
      <c r="I21" s="15" t="s">
        <v>2</v>
      </c>
      <c r="J21" s="15" t="s">
        <v>5</v>
      </c>
      <c r="K21" s="15" t="s">
        <v>3</v>
      </c>
      <c r="L21" s="15" t="s">
        <v>6</v>
      </c>
      <c r="M21" s="15" t="s">
        <v>7</v>
      </c>
      <c r="N21" s="15" t="s">
        <v>15</v>
      </c>
      <c r="O21" s="18" t="s">
        <v>41</v>
      </c>
    </row>
    <row r="22" spans="2:15" ht="37.5" x14ac:dyDescent="0.25">
      <c r="B22" s="13" t="s">
        <v>73</v>
      </c>
      <c r="C22" s="13" t="s">
        <v>263</v>
      </c>
      <c r="D22" s="13" t="s">
        <v>267</v>
      </c>
      <c r="E22" s="18" t="s">
        <v>74</v>
      </c>
      <c r="F22" s="19" t="s">
        <v>75</v>
      </c>
      <c r="G22" s="15" t="s">
        <v>10</v>
      </c>
      <c r="H22" s="15" t="s">
        <v>4</v>
      </c>
      <c r="I22" s="15" t="s">
        <v>2</v>
      </c>
      <c r="J22" s="15" t="s">
        <v>5</v>
      </c>
      <c r="K22" s="15" t="s">
        <v>3</v>
      </c>
      <c r="L22" s="15" t="s">
        <v>6</v>
      </c>
      <c r="M22" s="15" t="s">
        <v>7</v>
      </c>
      <c r="N22" s="15" t="s">
        <v>8</v>
      </c>
      <c r="O22" s="18" t="s">
        <v>9</v>
      </c>
    </row>
    <row r="23" spans="2:15" ht="75" x14ac:dyDescent="0.25">
      <c r="B23" s="13"/>
      <c r="C23" s="13"/>
      <c r="D23" s="13"/>
      <c r="E23" s="18" t="s">
        <v>76</v>
      </c>
      <c r="F23" s="19" t="s">
        <v>269</v>
      </c>
      <c r="G23" s="15" t="s">
        <v>10</v>
      </c>
      <c r="H23" s="15" t="s">
        <v>4</v>
      </c>
      <c r="I23" s="15" t="s">
        <v>2</v>
      </c>
      <c r="J23" s="15" t="s">
        <v>5</v>
      </c>
      <c r="K23" s="15" t="s">
        <v>3</v>
      </c>
      <c r="L23" s="15" t="s">
        <v>6</v>
      </c>
      <c r="M23" s="15" t="s">
        <v>7</v>
      </c>
      <c r="N23" s="15" t="s">
        <v>8</v>
      </c>
      <c r="O23" s="18" t="s">
        <v>9</v>
      </c>
    </row>
    <row r="24" spans="2:15" ht="37.5" x14ac:dyDescent="0.25">
      <c r="B24" s="13" t="s">
        <v>78</v>
      </c>
      <c r="C24" s="13" t="s">
        <v>77</v>
      </c>
      <c r="D24" s="13" t="s">
        <v>79</v>
      </c>
      <c r="E24" s="15" t="s">
        <v>80</v>
      </c>
      <c r="F24" s="19" t="s">
        <v>81</v>
      </c>
      <c r="G24" s="15" t="s">
        <v>10</v>
      </c>
      <c r="H24" s="15" t="s">
        <v>4</v>
      </c>
      <c r="I24" s="15" t="s">
        <v>2</v>
      </c>
      <c r="J24" s="15" t="s">
        <v>5</v>
      </c>
      <c r="K24" s="15" t="s">
        <v>3</v>
      </c>
      <c r="L24" s="15" t="s">
        <v>6</v>
      </c>
      <c r="M24" s="15" t="s">
        <v>7</v>
      </c>
      <c r="N24" s="15" t="s">
        <v>8</v>
      </c>
      <c r="O24" s="18" t="s">
        <v>9</v>
      </c>
    </row>
    <row r="25" spans="2:15" ht="37.5" x14ac:dyDescent="0.25">
      <c r="B25" s="13"/>
      <c r="C25" s="13"/>
      <c r="D25" s="13"/>
      <c r="E25" s="15" t="s">
        <v>82</v>
      </c>
      <c r="F25" s="19" t="s">
        <v>83</v>
      </c>
      <c r="G25" s="15" t="s">
        <v>10</v>
      </c>
      <c r="H25" s="15" t="s">
        <v>4</v>
      </c>
      <c r="I25" s="15" t="s">
        <v>2</v>
      </c>
      <c r="J25" s="15" t="s">
        <v>19</v>
      </c>
      <c r="K25" s="15" t="s">
        <v>3</v>
      </c>
      <c r="L25" s="15" t="s">
        <v>6</v>
      </c>
      <c r="M25" s="15" t="s">
        <v>7</v>
      </c>
      <c r="N25" s="15" t="s">
        <v>8</v>
      </c>
      <c r="O25" s="18" t="s">
        <v>17</v>
      </c>
    </row>
    <row r="26" spans="2:15" ht="75" x14ac:dyDescent="0.25">
      <c r="B26" s="15" t="s">
        <v>86</v>
      </c>
      <c r="C26" s="15" t="s">
        <v>84</v>
      </c>
      <c r="D26" s="15" t="s">
        <v>87</v>
      </c>
      <c r="E26" s="18" t="s">
        <v>85</v>
      </c>
      <c r="F26" s="19" t="s">
        <v>271</v>
      </c>
      <c r="G26" s="10" t="s">
        <v>307</v>
      </c>
      <c r="H26" s="15" t="s">
        <v>4</v>
      </c>
      <c r="I26" s="15" t="s">
        <v>2</v>
      </c>
      <c r="J26" s="15" t="s">
        <v>5</v>
      </c>
      <c r="K26" s="15" t="s">
        <v>3</v>
      </c>
      <c r="L26" s="15" t="s">
        <v>6</v>
      </c>
      <c r="M26" s="15" t="s">
        <v>7</v>
      </c>
      <c r="N26" s="15" t="s">
        <v>8</v>
      </c>
      <c r="O26" s="18" t="s">
        <v>9</v>
      </c>
    </row>
    <row r="27" spans="2:15" ht="37.5" x14ac:dyDescent="0.25">
      <c r="B27" s="13" t="s">
        <v>89</v>
      </c>
      <c r="C27" s="13" t="s">
        <v>272</v>
      </c>
      <c r="D27" s="13" t="s">
        <v>273</v>
      </c>
      <c r="E27" s="18" t="s">
        <v>90</v>
      </c>
      <c r="F27" s="19" t="s">
        <v>91</v>
      </c>
      <c r="G27" s="15" t="s">
        <v>10</v>
      </c>
      <c r="H27" s="18" t="s">
        <v>11</v>
      </c>
      <c r="I27" s="15" t="s">
        <v>2</v>
      </c>
      <c r="J27" s="15" t="s">
        <v>19</v>
      </c>
      <c r="K27" s="15" t="s">
        <v>3</v>
      </c>
      <c r="L27" s="15" t="s">
        <v>6</v>
      </c>
      <c r="M27" s="15" t="s">
        <v>7</v>
      </c>
      <c r="N27" s="15" t="s">
        <v>15</v>
      </c>
      <c r="O27" s="18" t="s">
        <v>39</v>
      </c>
    </row>
    <row r="28" spans="2:15" ht="50" x14ac:dyDescent="0.25">
      <c r="B28" s="13"/>
      <c r="C28" s="13"/>
      <c r="D28" s="13"/>
      <c r="E28" s="18" t="s">
        <v>92</v>
      </c>
      <c r="F28" s="19" t="s">
        <v>275</v>
      </c>
      <c r="G28" s="15" t="s">
        <v>10</v>
      </c>
      <c r="H28" s="15" t="s">
        <v>4</v>
      </c>
      <c r="I28" s="15" t="s">
        <v>2</v>
      </c>
      <c r="J28" s="15" t="s">
        <v>5</v>
      </c>
      <c r="K28" s="15" t="s">
        <v>3</v>
      </c>
      <c r="L28" s="15" t="s">
        <v>6</v>
      </c>
      <c r="M28" s="15" t="s">
        <v>7</v>
      </c>
      <c r="N28" s="15" t="s">
        <v>8</v>
      </c>
      <c r="O28" s="18" t="s">
        <v>9</v>
      </c>
    </row>
    <row r="29" spans="2:15" ht="75" x14ac:dyDescent="0.25">
      <c r="B29" s="13"/>
      <c r="C29" s="13"/>
      <c r="D29" s="13"/>
      <c r="E29" s="18" t="s">
        <v>93</v>
      </c>
      <c r="F29" s="19" t="s">
        <v>276</v>
      </c>
      <c r="G29" s="15" t="s">
        <v>10</v>
      </c>
      <c r="H29" s="15" t="s">
        <v>4</v>
      </c>
      <c r="I29" s="15" t="s">
        <v>2</v>
      </c>
      <c r="J29" s="15" t="s">
        <v>5</v>
      </c>
      <c r="K29" s="15" t="s">
        <v>3</v>
      </c>
      <c r="L29" s="15" t="s">
        <v>6</v>
      </c>
      <c r="M29" s="15" t="s">
        <v>7</v>
      </c>
      <c r="N29" s="15" t="s">
        <v>8</v>
      </c>
      <c r="O29" s="18" t="s">
        <v>9</v>
      </c>
    </row>
    <row r="30" spans="2:15" ht="25" x14ac:dyDescent="0.25">
      <c r="B30" s="13" t="s">
        <v>94</v>
      </c>
      <c r="C30" s="13" t="s">
        <v>277</v>
      </c>
      <c r="D30" s="13" t="s">
        <v>278</v>
      </c>
      <c r="E30" s="15" t="s">
        <v>95</v>
      </c>
      <c r="F30" s="19" t="s">
        <v>99</v>
      </c>
      <c r="G30" s="15" t="s">
        <v>10</v>
      </c>
      <c r="H30" s="15" t="s">
        <v>4</v>
      </c>
      <c r="I30" s="15" t="s">
        <v>2</v>
      </c>
      <c r="J30" s="15" t="s">
        <v>5</v>
      </c>
      <c r="K30" s="15" t="s">
        <v>3</v>
      </c>
      <c r="L30" s="15" t="s">
        <v>6</v>
      </c>
      <c r="M30" s="15" t="s">
        <v>7</v>
      </c>
      <c r="N30" s="15" t="s">
        <v>8</v>
      </c>
      <c r="O30" s="18" t="s">
        <v>9</v>
      </c>
    </row>
    <row r="31" spans="2:15" ht="75" x14ac:dyDescent="0.25">
      <c r="B31" s="13"/>
      <c r="C31" s="13"/>
      <c r="D31" s="13"/>
      <c r="E31" s="15" t="s">
        <v>96</v>
      </c>
      <c r="F31" s="19" t="s">
        <v>280</v>
      </c>
      <c r="G31" s="15" t="s">
        <v>20</v>
      </c>
      <c r="H31" s="15" t="s">
        <v>4</v>
      </c>
      <c r="I31" s="15" t="s">
        <v>2</v>
      </c>
      <c r="J31" s="15" t="s">
        <v>19</v>
      </c>
      <c r="K31" s="15" t="s">
        <v>13</v>
      </c>
      <c r="L31" s="15" t="s">
        <v>6</v>
      </c>
      <c r="M31" s="15" t="s">
        <v>7</v>
      </c>
      <c r="N31" s="15" t="s">
        <v>8</v>
      </c>
      <c r="O31" s="18" t="s">
        <v>22</v>
      </c>
    </row>
    <row r="32" spans="2:15" ht="25" x14ac:dyDescent="0.25">
      <c r="B32" s="13"/>
      <c r="C32" s="13"/>
      <c r="D32" s="13"/>
      <c r="E32" s="15" t="s">
        <v>97</v>
      </c>
      <c r="F32" s="19" t="s">
        <v>281</v>
      </c>
      <c r="G32" s="15" t="s">
        <v>10</v>
      </c>
      <c r="H32" s="15" t="s">
        <v>4</v>
      </c>
      <c r="I32" s="15" t="s">
        <v>18</v>
      </c>
      <c r="J32" s="15" t="s">
        <v>5</v>
      </c>
      <c r="K32" s="15" t="s">
        <v>3</v>
      </c>
      <c r="L32" s="15" t="s">
        <v>6</v>
      </c>
      <c r="M32" s="15" t="s">
        <v>7</v>
      </c>
      <c r="N32" s="15" t="s">
        <v>8</v>
      </c>
      <c r="O32" s="18" t="s">
        <v>26</v>
      </c>
    </row>
    <row r="33" spans="2:15" ht="25" x14ac:dyDescent="0.25">
      <c r="B33" s="13"/>
      <c r="C33" s="13"/>
      <c r="D33" s="13"/>
      <c r="E33" s="15" t="s">
        <v>98</v>
      </c>
      <c r="F33" s="19" t="s">
        <v>204</v>
      </c>
      <c r="G33" s="15" t="s">
        <v>20</v>
      </c>
      <c r="H33" s="15" t="s">
        <v>4</v>
      </c>
      <c r="I33" s="15" t="s">
        <v>24</v>
      </c>
      <c r="J33" s="15" t="s">
        <v>5</v>
      </c>
      <c r="K33" s="15" t="s">
        <v>3</v>
      </c>
      <c r="L33" s="15" t="s">
        <v>6</v>
      </c>
      <c r="M33" s="15" t="s">
        <v>7</v>
      </c>
      <c r="N33" s="15" t="s">
        <v>8</v>
      </c>
      <c r="O33" s="18" t="s">
        <v>28</v>
      </c>
    </row>
    <row r="34" spans="2:15" ht="50" x14ac:dyDescent="0.25">
      <c r="B34" s="13" t="s">
        <v>100</v>
      </c>
      <c r="C34" s="13" t="s">
        <v>277</v>
      </c>
      <c r="D34" s="13" t="s">
        <v>282</v>
      </c>
      <c r="E34" s="15" t="s">
        <v>101</v>
      </c>
      <c r="F34" s="19" t="s">
        <v>284</v>
      </c>
      <c r="G34" s="15" t="s">
        <v>10</v>
      </c>
      <c r="H34" s="15" t="s">
        <v>4</v>
      </c>
      <c r="I34" s="15" t="s">
        <v>2</v>
      </c>
      <c r="J34" s="15" t="s">
        <v>5</v>
      </c>
      <c r="K34" s="15" t="s">
        <v>3</v>
      </c>
      <c r="L34" s="15" t="s">
        <v>6</v>
      </c>
      <c r="M34" s="15" t="s">
        <v>7</v>
      </c>
      <c r="N34" s="15" t="s">
        <v>8</v>
      </c>
      <c r="O34" s="18" t="s">
        <v>9</v>
      </c>
    </row>
    <row r="35" spans="2:15" ht="50" x14ac:dyDescent="0.25">
      <c r="B35" s="13"/>
      <c r="C35" s="13"/>
      <c r="D35" s="13"/>
      <c r="E35" s="15" t="s">
        <v>102</v>
      </c>
      <c r="F35" s="19" t="s">
        <v>286</v>
      </c>
      <c r="G35" s="15" t="s">
        <v>10</v>
      </c>
      <c r="H35" s="15" t="s">
        <v>14</v>
      </c>
      <c r="I35" s="15" t="s">
        <v>2</v>
      </c>
      <c r="J35" s="15" t="s">
        <v>19</v>
      </c>
      <c r="K35" s="15" t="s">
        <v>3</v>
      </c>
      <c r="L35" s="15" t="s">
        <v>6</v>
      </c>
      <c r="M35" s="15" t="s">
        <v>7</v>
      </c>
      <c r="N35" s="15" t="s">
        <v>8</v>
      </c>
      <c r="O35" s="18" t="s">
        <v>12</v>
      </c>
    </row>
    <row r="36" spans="2:15" ht="25" x14ac:dyDescent="0.25">
      <c r="B36" s="13"/>
      <c r="C36" s="13"/>
      <c r="D36" s="13"/>
      <c r="E36" s="15" t="s">
        <v>103</v>
      </c>
      <c r="F36" s="19" t="s">
        <v>287</v>
      </c>
      <c r="G36" s="15" t="s">
        <v>10</v>
      </c>
      <c r="H36" s="15" t="s">
        <v>4</v>
      </c>
      <c r="I36" s="15" t="s">
        <v>2</v>
      </c>
      <c r="J36" s="15" t="s">
        <v>5</v>
      </c>
      <c r="K36" s="15" t="s">
        <v>3</v>
      </c>
      <c r="L36" s="15" t="s">
        <v>27</v>
      </c>
      <c r="M36" s="15" t="s">
        <v>7</v>
      </c>
      <c r="N36" s="15" t="s">
        <v>8</v>
      </c>
      <c r="O36" s="18" t="s">
        <v>57</v>
      </c>
    </row>
    <row r="37" spans="2:15" ht="25" x14ac:dyDescent="0.25">
      <c r="B37" s="13"/>
      <c r="C37" s="13"/>
      <c r="D37" s="13"/>
      <c r="E37" s="15" t="s">
        <v>104</v>
      </c>
      <c r="F37" s="19" t="s">
        <v>105</v>
      </c>
      <c r="G37" s="15" t="s">
        <v>10</v>
      </c>
      <c r="H37" s="15" t="s">
        <v>4</v>
      </c>
      <c r="I37" s="15" t="s">
        <v>2</v>
      </c>
      <c r="J37" s="15" t="s">
        <v>5</v>
      </c>
      <c r="K37" s="15" t="s">
        <v>3</v>
      </c>
      <c r="L37" s="15" t="s">
        <v>6</v>
      </c>
      <c r="M37" s="15" t="s">
        <v>7</v>
      </c>
      <c r="N37" s="15" t="s">
        <v>8</v>
      </c>
      <c r="O37" s="18" t="s">
        <v>9</v>
      </c>
    </row>
    <row r="38" spans="2:15" ht="25" x14ac:dyDescent="0.25">
      <c r="B38" s="21" t="s">
        <v>107</v>
      </c>
      <c r="C38" s="13" t="s">
        <v>106</v>
      </c>
      <c r="D38" s="13" t="s">
        <v>288</v>
      </c>
      <c r="E38" s="18" t="s">
        <v>95</v>
      </c>
      <c r="F38" s="19" t="s">
        <v>99</v>
      </c>
      <c r="G38" s="15" t="s">
        <v>10</v>
      </c>
      <c r="H38" s="15" t="s">
        <v>4</v>
      </c>
      <c r="I38" s="15" t="s">
        <v>2</v>
      </c>
      <c r="J38" s="15" t="s">
        <v>5</v>
      </c>
      <c r="K38" s="15" t="s">
        <v>3</v>
      </c>
      <c r="L38" s="15" t="s">
        <v>6</v>
      </c>
      <c r="M38" s="15" t="s">
        <v>7</v>
      </c>
      <c r="N38" s="15" t="s">
        <v>8</v>
      </c>
      <c r="O38" s="18" t="s">
        <v>9</v>
      </c>
    </row>
    <row r="39" spans="2:15" ht="37.5" x14ac:dyDescent="0.25">
      <c r="B39" s="21"/>
      <c r="C39" s="13"/>
      <c r="D39" s="13"/>
      <c r="E39" s="18" t="s">
        <v>108</v>
      </c>
      <c r="F39" s="19" t="s">
        <v>109</v>
      </c>
      <c r="G39" s="15" t="s">
        <v>10</v>
      </c>
      <c r="H39" s="15" t="s">
        <v>4</v>
      </c>
      <c r="I39" s="15" t="s">
        <v>18</v>
      </c>
      <c r="J39" s="15" t="s">
        <v>19</v>
      </c>
      <c r="K39" s="15" t="s">
        <v>3</v>
      </c>
      <c r="L39" s="15" t="s">
        <v>6</v>
      </c>
      <c r="M39" s="15" t="s">
        <v>7</v>
      </c>
      <c r="N39" s="15" t="s">
        <v>15</v>
      </c>
      <c r="O39" s="18" t="s">
        <v>110</v>
      </c>
    </row>
    <row r="40" spans="2:15" ht="50" x14ac:dyDescent="0.25">
      <c r="B40" s="21"/>
      <c r="C40" s="13"/>
      <c r="D40" s="13"/>
      <c r="E40" s="18" t="s">
        <v>111</v>
      </c>
      <c r="F40" s="19" t="s">
        <v>112</v>
      </c>
      <c r="G40" s="15" t="s">
        <v>10</v>
      </c>
      <c r="H40" s="15" t="s">
        <v>11</v>
      </c>
      <c r="I40" s="15" t="s">
        <v>2</v>
      </c>
      <c r="J40" s="15" t="s">
        <v>5</v>
      </c>
      <c r="K40" s="15" t="s">
        <v>13</v>
      </c>
      <c r="L40" s="15" t="s">
        <v>6</v>
      </c>
      <c r="M40" s="15" t="s">
        <v>7</v>
      </c>
      <c r="N40" s="15" t="s">
        <v>8</v>
      </c>
      <c r="O40" s="18" t="s">
        <v>9</v>
      </c>
    </row>
    <row r="41" spans="2:15" ht="75" x14ac:dyDescent="0.25">
      <c r="B41" s="21"/>
      <c r="C41" s="13"/>
      <c r="D41" s="13"/>
      <c r="E41" s="18" t="s">
        <v>96</v>
      </c>
      <c r="F41" s="19" t="s">
        <v>291</v>
      </c>
      <c r="G41" s="15" t="s">
        <v>10</v>
      </c>
      <c r="H41" s="15" t="s">
        <v>4</v>
      </c>
      <c r="I41" s="15" t="s">
        <v>2</v>
      </c>
      <c r="J41" s="15" t="s">
        <v>5</v>
      </c>
      <c r="K41" s="15" t="s">
        <v>3</v>
      </c>
      <c r="L41" s="15" t="s">
        <v>6</v>
      </c>
      <c r="M41" s="15" t="s">
        <v>7</v>
      </c>
      <c r="N41" s="15" t="s">
        <v>8</v>
      </c>
      <c r="O41" s="18" t="s">
        <v>9</v>
      </c>
    </row>
    <row r="42" spans="2:15" ht="62.5" x14ac:dyDescent="0.25">
      <c r="B42" s="21"/>
      <c r="C42" s="13"/>
      <c r="D42" s="13"/>
      <c r="E42" s="18" t="s">
        <v>113</v>
      </c>
      <c r="F42" s="19" t="s">
        <v>209</v>
      </c>
      <c r="G42" s="15" t="s">
        <v>10</v>
      </c>
      <c r="H42" s="15" t="s">
        <v>4</v>
      </c>
      <c r="I42" s="15" t="s">
        <v>2</v>
      </c>
      <c r="J42" s="15" t="s">
        <v>19</v>
      </c>
      <c r="K42" s="15" t="s">
        <v>3</v>
      </c>
      <c r="L42" s="15" t="s">
        <v>6</v>
      </c>
      <c r="M42" s="15" t="s">
        <v>7</v>
      </c>
      <c r="N42" s="15" t="s">
        <v>8</v>
      </c>
      <c r="O42" s="18" t="s">
        <v>17</v>
      </c>
    </row>
    <row r="43" spans="2:15" ht="75" x14ac:dyDescent="0.25">
      <c r="B43" s="13" t="s">
        <v>114</v>
      </c>
      <c r="C43" s="13" t="s">
        <v>106</v>
      </c>
      <c r="D43" s="13" t="s">
        <v>213</v>
      </c>
      <c r="E43" s="18" t="s">
        <v>116</v>
      </c>
      <c r="F43" s="19" t="s">
        <v>117</v>
      </c>
      <c r="G43" s="15" t="s">
        <v>10</v>
      </c>
      <c r="H43" s="15" t="s">
        <v>4</v>
      </c>
      <c r="I43" s="15" t="s">
        <v>2</v>
      </c>
      <c r="J43" s="15" t="s">
        <v>5</v>
      </c>
      <c r="K43" s="15" t="s">
        <v>3</v>
      </c>
      <c r="L43" s="15" t="s">
        <v>6</v>
      </c>
      <c r="M43" s="15" t="s">
        <v>7</v>
      </c>
      <c r="N43" s="15" t="s">
        <v>8</v>
      </c>
      <c r="O43" s="18" t="s">
        <v>9</v>
      </c>
    </row>
    <row r="44" spans="2:15" ht="37.5" x14ac:dyDescent="0.25">
      <c r="B44" s="13"/>
      <c r="C44" s="13"/>
      <c r="D44" s="13"/>
      <c r="E44" s="18" t="s">
        <v>118</v>
      </c>
      <c r="F44" s="19" t="s">
        <v>119</v>
      </c>
      <c r="G44" s="15" t="s">
        <v>10</v>
      </c>
      <c r="H44" s="15" t="s">
        <v>11</v>
      </c>
      <c r="I44" s="15" t="s">
        <v>2</v>
      </c>
      <c r="J44" s="15" t="s">
        <v>5</v>
      </c>
      <c r="K44" s="15" t="s">
        <v>3</v>
      </c>
      <c r="L44" s="15" t="s">
        <v>6</v>
      </c>
      <c r="M44" s="15" t="s">
        <v>7</v>
      </c>
      <c r="N44" s="15" t="s">
        <v>15</v>
      </c>
      <c r="O44" s="18" t="s">
        <v>16</v>
      </c>
    </row>
    <row r="45" spans="2:15" ht="25" x14ac:dyDescent="0.25">
      <c r="B45" s="13"/>
      <c r="C45" s="13"/>
      <c r="D45" s="13"/>
      <c r="E45" s="18" t="s">
        <v>120</v>
      </c>
      <c r="F45" s="19" t="s">
        <v>121</v>
      </c>
      <c r="G45" s="15" t="s">
        <v>10</v>
      </c>
      <c r="H45" s="15" t="s">
        <v>14</v>
      </c>
      <c r="I45" s="15" t="s">
        <v>2</v>
      </c>
      <c r="J45" s="15" t="s">
        <v>5</v>
      </c>
      <c r="K45" s="15" t="s">
        <v>3</v>
      </c>
      <c r="L45" s="15" t="s">
        <v>6</v>
      </c>
      <c r="M45" s="15" t="s">
        <v>7</v>
      </c>
      <c r="N45" s="15" t="s">
        <v>8</v>
      </c>
      <c r="O45" s="18" t="s">
        <v>38</v>
      </c>
    </row>
    <row r="46" spans="2:15" ht="75" x14ac:dyDescent="0.25">
      <c r="B46" s="24" t="s">
        <v>123</v>
      </c>
      <c r="C46" s="22" t="s">
        <v>122</v>
      </c>
      <c r="D46" s="22" t="s">
        <v>294</v>
      </c>
      <c r="E46" s="18" t="s">
        <v>124</v>
      </c>
      <c r="F46" s="19" t="s">
        <v>296</v>
      </c>
      <c r="G46" s="15" t="s">
        <v>10</v>
      </c>
      <c r="H46" s="15" t="s">
        <v>4</v>
      </c>
      <c r="I46" s="15" t="s">
        <v>18</v>
      </c>
      <c r="J46" s="15" t="s">
        <v>5</v>
      </c>
      <c r="K46" s="15" t="s">
        <v>3</v>
      </c>
      <c r="L46" s="15" t="s">
        <v>6</v>
      </c>
      <c r="M46" s="15" t="s">
        <v>7</v>
      </c>
      <c r="N46" s="15" t="s">
        <v>8</v>
      </c>
      <c r="O46" s="18" t="s">
        <v>26</v>
      </c>
    </row>
    <row r="47" spans="2:15" ht="50" x14ac:dyDescent="0.25">
      <c r="B47" s="24" t="s">
        <v>125</v>
      </c>
      <c r="C47" s="15" t="s">
        <v>297</v>
      </c>
      <c r="D47" s="15" t="s">
        <v>126</v>
      </c>
      <c r="E47" s="15" t="s">
        <v>127</v>
      </c>
      <c r="F47" s="19" t="s">
        <v>219</v>
      </c>
      <c r="G47" s="15" t="s">
        <v>10</v>
      </c>
      <c r="H47" s="15" t="s">
        <v>4</v>
      </c>
      <c r="I47" s="15" t="s">
        <v>2</v>
      </c>
      <c r="J47" s="15" t="s">
        <v>5</v>
      </c>
      <c r="K47" s="15" t="s">
        <v>3</v>
      </c>
      <c r="L47" s="15" t="s">
        <v>6</v>
      </c>
      <c r="M47" s="15" t="s">
        <v>7</v>
      </c>
      <c r="N47" s="15" t="s">
        <v>8</v>
      </c>
      <c r="O47" s="18" t="s">
        <v>9</v>
      </c>
    </row>
    <row r="48" spans="2:15" ht="62.5" customHeight="1" x14ac:dyDescent="0.25">
      <c r="B48" s="21" t="s">
        <v>129</v>
      </c>
      <c r="C48" s="13" t="s">
        <v>298</v>
      </c>
      <c r="D48" s="13" t="s">
        <v>130</v>
      </c>
      <c r="E48" s="15" t="s">
        <v>131</v>
      </c>
      <c r="F48" s="19" t="s">
        <v>132</v>
      </c>
      <c r="G48" s="15" t="s">
        <v>10</v>
      </c>
      <c r="H48" s="15" t="s">
        <v>11</v>
      </c>
      <c r="I48" s="15" t="s">
        <v>2</v>
      </c>
      <c r="J48" s="15" t="s">
        <v>21</v>
      </c>
      <c r="K48" s="15" t="s">
        <v>3</v>
      </c>
      <c r="L48" s="15" t="s">
        <v>6</v>
      </c>
      <c r="M48" s="15" t="s">
        <v>88</v>
      </c>
      <c r="N48" s="15" t="s">
        <v>8</v>
      </c>
      <c r="O48" s="18" t="s">
        <v>42</v>
      </c>
    </row>
    <row r="49" spans="2:15" ht="62.5" x14ac:dyDescent="0.25">
      <c r="B49" s="21"/>
      <c r="C49" s="13"/>
      <c r="D49" s="13"/>
      <c r="E49" s="15" t="s">
        <v>133</v>
      </c>
      <c r="F49" s="19" t="s">
        <v>134</v>
      </c>
      <c r="G49" s="15" t="s">
        <v>10</v>
      </c>
      <c r="H49" s="15" t="s">
        <v>4</v>
      </c>
      <c r="I49" s="15" t="s">
        <v>2</v>
      </c>
      <c r="J49" s="15" t="s">
        <v>21</v>
      </c>
      <c r="K49" s="15" t="s">
        <v>25</v>
      </c>
      <c r="L49" s="15" t="s">
        <v>6</v>
      </c>
      <c r="M49" s="15" t="s">
        <v>23</v>
      </c>
      <c r="N49" s="15" t="s">
        <v>8</v>
      </c>
      <c r="O49" s="18" t="s">
        <v>72</v>
      </c>
    </row>
    <row r="50" spans="2:15" ht="25" x14ac:dyDescent="0.25">
      <c r="B50" s="21" t="s">
        <v>136</v>
      </c>
      <c r="C50" s="13" t="s">
        <v>135</v>
      </c>
      <c r="D50" s="13" t="s">
        <v>137</v>
      </c>
      <c r="E50" s="15" t="s">
        <v>128</v>
      </c>
      <c r="F50" s="19" t="s">
        <v>138</v>
      </c>
      <c r="G50" s="15" t="s">
        <v>10</v>
      </c>
      <c r="H50" s="15" t="s">
        <v>4</v>
      </c>
      <c r="I50" s="15" t="s">
        <v>2</v>
      </c>
      <c r="J50" s="15" t="s">
        <v>5</v>
      </c>
      <c r="K50" s="15" t="s">
        <v>3</v>
      </c>
      <c r="L50" s="15" t="s">
        <v>6</v>
      </c>
      <c r="M50" s="15" t="s">
        <v>7</v>
      </c>
      <c r="N50" s="15" t="s">
        <v>8</v>
      </c>
      <c r="O50" s="18" t="s">
        <v>9</v>
      </c>
    </row>
    <row r="51" spans="2:15" ht="25" x14ac:dyDescent="0.25">
      <c r="B51" s="21"/>
      <c r="C51" s="13"/>
      <c r="D51" s="13"/>
      <c r="E51" s="15" t="s">
        <v>139</v>
      </c>
      <c r="F51" s="19" t="s">
        <v>140</v>
      </c>
      <c r="G51" s="15" t="s">
        <v>10</v>
      </c>
      <c r="H51" s="15" t="s">
        <v>4</v>
      </c>
      <c r="I51" s="15" t="s">
        <v>2</v>
      </c>
      <c r="J51" s="15" t="s">
        <v>19</v>
      </c>
      <c r="K51" s="15" t="s">
        <v>3</v>
      </c>
      <c r="L51" s="15" t="s">
        <v>6</v>
      </c>
      <c r="M51" s="15" t="s">
        <v>7</v>
      </c>
      <c r="N51" s="15" t="s">
        <v>8</v>
      </c>
      <c r="O51" s="18" t="s">
        <v>17</v>
      </c>
    </row>
    <row r="52" spans="2:15" ht="37.5" x14ac:dyDescent="0.25">
      <c r="B52" s="24" t="s">
        <v>136</v>
      </c>
      <c r="C52" s="18" t="s">
        <v>299</v>
      </c>
      <c r="D52" s="16" t="s">
        <v>141</v>
      </c>
      <c r="E52" s="18" t="s">
        <v>128</v>
      </c>
      <c r="F52" s="19" t="s">
        <v>138</v>
      </c>
      <c r="G52" s="15" t="s">
        <v>10</v>
      </c>
      <c r="H52" s="15" t="s">
        <v>4</v>
      </c>
      <c r="I52" s="15" t="s">
        <v>2</v>
      </c>
      <c r="J52" s="15" t="s">
        <v>5</v>
      </c>
      <c r="K52" s="15" t="s">
        <v>3</v>
      </c>
      <c r="L52" s="15" t="s">
        <v>6</v>
      </c>
      <c r="M52" s="15" t="s">
        <v>7</v>
      </c>
      <c r="N52" s="15" t="s">
        <v>8</v>
      </c>
      <c r="O52" s="18" t="s">
        <v>9</v>
      </c>
    </row>
    <row r="53" spans="2:15" ht="37.5" x14ac:dyDescent="0.25">
      <c r="B53" s="23" t="s">
        <v>142</v>
      </c>
      <c r="C53" s="15" t="s">
        <v>300</v>
      </c>
      <c r="D53" s="16" t="s">
        <v>301</v>
      </c>
      <c r="E53" s="25" t="s">
        <v>143</v>
      </c>
      <c r="F53" s="9" t="s">
        <v>226</v>
      </c>
      <c r="G53" s="15" t="s">
        <v>10</v>
      </c>
      <c r="H53" s="15" t="s">
        <v>4</v>
      </c>
      <c r="I53" s="15" t="s">
        <v>2</v>
      </c>
      <c r="J53" s="15" t="s">
        <v>5</v>
      </c>
      <c r="K53" s="15" t="s">
        <v>3</v>
      </c>
      <c r="L53" s="15" t="s">
        <v>6</v>
      </c>
      <c r="M53" s="15" t="s">
        <v>7</v>
      </c>
      <c r="N53" s="15" t="s">
        <v>8</v>
      </c>
      <c r="O53" s="18" t="s">
        <v>9</v>
      </c>
    </row>
    <row r="54" spans="2:15" ht="100" x14ac:dyDescent="0.25">
      <c r="B54" s="24" t="s">
        <v>144</v>
      </c>
      <c r="C54" s="15" t="s">
        <v>300</v>
      </c>
      <c r="D54" s="16" t="s">
        <v>230</v>
      </c>
      <c r="E54" s="15" t="s">
        <v>145</v>
      </c>
      <c r="F54" s="19" t="s">
        <v>231</v>
      </c>
      <c r="G54" s="15" t="s">
        <v>10</v>
      </c>
      <c r="H54" s="15" t="s">
        <v>4</v>
      </c>
      <c r="I54" s="15" t="s">
        <v>18</v>
      </c>
      <c r="J54" s="15" t="s">
        <v>5</v>
      </c>
      <c r="K54" s="15" t="s">
        <v>3</v>
      </c>
      <c r="L54" s="15" t="s">
        <v>6</v>
      </c>
      <c r="M54" s="15" t="s">
        <v>7</v>
      </c>
      <c r="N54" s="15" t="s">
        <v>8</v>
      </c>
      <c r="O54" s="17" t="s">
        <v>26</v>
      </c>
    </row>
    <row r="55" spans="2:15" ht="25" x14ac:dyDescent="0.25">
      <c r="B55" s="21" t="s">
        <v>146</v>
      </c>
      <c r="C55" s="13" t="s">
        <v>303</v>
      </c>
      <c r="D55" s="13" t="s">
        <v>147</v>
      </c>
      <c r="E55" s="15" t="s">
        <v>148</v>
      </c>
      <c r="F55" s="19" t="s">
        <v>149</v>
      </c>
      <c r="G55" s="15" t="s">
        <v>10</v>
      </c>
      <c r="H55" s="15" t="s">
        <v>4</v>
      </c>
      <c r="I55" s="15" t="s">
        <v>2</v>
      </c>
      <c r="J55" s="15" t="s">
        <v>5</v>
      </c>
      <c r="K55" s="15" t="s">
        <v>3</v>
      </c>
      <c r="L55" s="15" t="s">
        <v>6</v>
      </c>
      <c r="M55" s="15" t="s">
        <v>7</v>
      </c>
      <c r="N55" s="15" t="s">
        <v>8</v>
      </c>
      <c r="O55" s="18" t="s">
        <v>9</v>
      </c>
    </row>
    <row r="56" spans="2:15" ht="75" x14ac:dyDescent="0.25">
      <c r="B56" s="21"/>
      <c r="C56" s="13"/>
      <c r="D56" s="13"/>
      <c r="E56" s="15" t="s">
        <v>150</v>
      </c>
      <c r="F56" s="19" t="s">
        <v>151</v>
      </c>
      <c r="G56" s="15" t="s">
        <v>10</v>
      </c>
      <c r="H56" s="15" t="s">
        <v>4</v>
      </c>
      <c r="I56" s="15" t="s">
        <v>2</v>
      </c>
      <c r="J56" s="15" t="s">
        <v>5</v>
      </c>
      <c r="K56" s="15" t="s">
        <v>3</v>
      </c>
      <c r="L56" s="15" t="s">
        <v>6</v>
      </c>
      <c r="M56" s="15" t="s">
        <v>7</v>
      </c>
      <c r="N56" s="15" t="s">
        <v>8</v>
      </c>
      <c r="O56" s="18" t="s">
        <v>9</v>
      </c>
    </row>
    <row r="57" spans="2:15" ht="25" customHeight="1" x14ac:dyDescent="0.25">
      <c r="B57" s="23" t="s">
        <v>152</v>
      </c>
      <c r="C57" s="13" t="s">
        <v>304</v>
      </c>
      <c r="D57" s="11" t="s">
        <v>153</v>
      </c>
      <c r="E57" s="15" t="s">
        <v>154</v>
      </c>
      <c r="F57" s="19" t="s">
        <v>155</v>
      </c>
      <c r="G57" s="15" t="s">
        <v>10</v>
      </c>
      <c r="H57" s="15" t="s">
        <v>4</v>
      </c>
      <c r="I57" s="15" t="s">
        <v>2</v>
      </c>
      <c r="J57" s="15" t="s">
        <v>5</v>
      </c>
      <c r="K57" s="15" t="s">
        <v>3</v>
      </c>
      <c r="L57" s="15" t="s">
        <v>6</v>
      </c>
      <c r="M57" s="15" t="s">
        <v>7</v>
      </c>
      <c r="N57" s="15" t="s">
        <v>8</v>
      </c>
      <c r="O57" s="18" t="s">
        <v>9</v>
      </c>
    </row>
    <row r="58" spans="2:15" ht="37.5" x14ac:dyDescent="0.25">
      <c r="B58" s="23"/>
      <c r="C58" s="13"/>
      <c r="D58" s="11"/>
      <c r="E58" s="15" t="s">
        <v>55</v>
      </c>
      <c r="F58" s="19" t="s">
        <v>56</v>
      </c>
      <c r="G58" s="15" t="s">
        <v>10</v>
      </c>
      <c r="H58" s="15" t="s">
        <v>4</v>
      </c>
      <c r="I58" s="15" t="s">
        <v>2</v>
      </c>
      <c r="J58" s="15" t="s">
        <v>5</v>
      </c>
      <c r="K58" s="15" t="s">
        <v>3</v>
      </c>
      <c r="L58" s="15" t="s">
        <v>27</v>
      </c>
      <c r="M58" s="15" t="s">
        <v>7</v>
      </c>
      <c r="N58" s="15" t="s">
        <v>8</v>
      </c>
      <c r="O58" s="18" t="s">
        <v>57</v>
      </c>
    </row>
    <row r="60" spans="2:15" x14ac:dyDescent="0.25">
      <c r="L60" s="1"/>
    </row>
    <row r="61" spans="2:15" x14ac:dyDescent="0.25">
      <c r="L61" s="1"/>
    </row>
  </sheetData>
  <mergeCells count="54">
    <mergeCell ref="C57:C58"/>
    <mergeCell ref="D57:D58"/>
    <mergeCell ref="B50:B51"/>
    <mergeCell ref="C50:C51"/>
    <mergeCell ref="D50:D51"/>
    <mergeCell ref="D55:D56"/>
    <mergeCell ref="C55:C56"/>
    <mergeCell ref="B55:B56"/>
    <mergeCell ref="D43:D45"/>
    <mergeCell ref="C43:C45"/>
    <mergeCell ref="B43:B45"/>
    <mergeCell ref="D48:D49"/>
    <mergeCell ref="C48:C49"/>
    <mergeCell ref="B48:B49"/>
    <mergeCell ref="D34:D37"/>
    <mergeCell ref="C34:C37"/>
    <mergeCell ref="B34:B37"/>
    <mergeCell ref="B38:B42"/>
    <mergeCell ref="C38:C42"/>
    <mergeCell ref="D38:D42"/>
    <mergeCell ref="B7:B9"/>
    <mergeCell ref="D7:D9"/>
    <mergeCell ref="C7:C9"/>
    <mergeCell ref="O3:O4"/>
    <mergeCell ref="G3:G4"/>
    <mergeCell ref="F3:F4"/>
    <mergeCell ref="E3:E4"/>
    <mergeCell ref="D3:D4"/>
    <mergeCell ref="C3:C4"/>
    <mergeCell ref="B3:B4"/>
    <mergeCell ref="D5:D6"/>
    <mergeCell ref="C5:C6"/>
    <mergeCell ref="B5:B6"/>
    <mergeCell ref="B10:B16"/>
    <mergeCell ref="D10:D16"/>
    <mergeCell ref="C10:C16"/>
    <mergeCell ref="B17:B18"/>
    <mergeCell ref="D17:D18"/>
    <mergeCell ref="C17:C18"/>
    <mergeCell ref="D20:D21"/>
    <mergeCell ref="C20:C21"/>
    <mergeCell ref="B20:B21"/>
    <mergeCell ref="C22:C23"/>
    <mergeCell ref="D22:D23"/>
    <mergeCell ref="B22:B23"/>
    <mergeCell ref="B30:B33"/>
    <mergeCell ref="C30:C33"/>
    <mergeCell ref="D30:D33"/>
    <mergeCell ref="D24:D25"/>
    <mergeCell ref="C24:C25"/>
    <mergeCell ref="B24:B25"/>
    <mergeCell ref="D27:D29"/>
    <mergeCell ref="C27:C29"/>
    <mergeCell ref="B27:B29"/>
  </mergeCells>
  <conditionalFormatting sqref="E53">
    <cfRule type="cellIs" dxfId="7" priority="1" operator="equal">
      <formula>#REF!</formula>
    </cfRule>
    <cfRule type="cellIs" dxfId="6" priority="2" operator="equal">
      <formula>#REF!</formula>
    </cfRule>
    <cfRule type="cellIs" dxfId="5" priority="3" operator="equal">
      <formula>#REF!</formula>
    </cfRule>
    <cfRule type="cellIs" dxfId="4" priority="4" operator="equal">
      <formula>#REF!</formula>
    </cfRule>
    <cfRule type="cellIs" dxfId="3" priority="5" operator="equal">
      <formula>#REF!</formula>
    </cfRule>
    <cfRule type="cellIs" dxfId="2" priority="6" operator="equal">
      <formula>#REF!</formula>
    </cfRule>
    <cfRule type="cellIs" dxfId="1" priority="7" operator="equal">
      <formula>#REF!</formula>
    </cfRule>
    <cfRule type="cellIs" dxfId="0" priority="8" operator="equal">
      <formula>#REF!</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6C40B-91C6-44B9-AF54-401352C30543}">
  <dimension ref="A1:I9"/>
  <sheetViews>
    <sheetView showGridLines="0" topLeftCell="A6" zoomScale="98" zoomScaleNormal="98" workbookViewId="0">
      <selection activeCell="X18" sqref="X18"/>
    </sheetView>
  </sheetViews>
  <sheetFormatPr baseColWidth="10" defaultColWidth="11.453125" defaultRowHeight="14.5" x14ac:dyDescent="0.35"/>
  <cols>
    <col min="1" max="1" width="4.7265625" style="63" customWidth="1"/>
    <col min="2" max="2" width="6.1796875" style="63" customWidth="1"/>
    <col min="3" max="7" width="27.453125" style="63" customWidth="1"/>
    <col min="8" max="8" width="29.54296875" style="63" customWidth="1"/>
    <col min="9" max="9" width="49.81640625" style="63" customWidth="1"/>
    <col min="10" max="16384" width="11.453125" style="63"/>
  </cols>
  <sheetData>
    <row r="1" spans="1:9" ht="21" x14ac:dyDescent="0.5">
      <c r="A1" s="61" t="s">
        <v>308</v>
      </c>
      <c r="B1" s="61"/>
      <c r="C1" s="61"/>
      <c r="D1" s="61"/>
      <c r="E1" s="61"/>
      <c r="F1" s="61"/>
      <c r="G1" s="61"/>
      <c r="H1" s="62"/>
    </row>
    <row r="2" spans="1:9" x14ac:dyDescent="0.35">
      <c r="H2" s="62"/>
    </row>
    <row r="3" spans="1:9" ht="106.5" customHeight="1" x14ac:dyDescent="0.35">
      <c r="A3" s="64" t="s">
        <v>10</v>
      </c>
      <c r="B3" s="65">
        <v>5</v>
      </c>
      <c r="C3" s="66"/>
      <c r="D3" s="66"/>
      <c r="E3" s="67"/>
      <c r="F3" s="68"/>
      <c r="G3" s="68"/>
      <c r="H3" s="69"/>
      <c r="I3" s="69"/>
    </row>
    <row r="4" spans="1:9" ht="106.5" customHeight="1" x14ac:dyDescent="0.35">
      <c r="A4" s="70"/>
      <c r="B4" s="65">
        <v>4</v>
      </c>
      <c r="C4" s="66"/>
      <c r="D4" s="66"/>
      <c r="E4" s="67"/>
      <c r="F4" s="68"/>
      <c r="G4" s="68"/>
      <c r="H4" s="69"/>
      <c r="I4" s="69"/>
    </row>
    <row r="5" spans="1:9" ht="106.5" customHeight="1" x14ac:dyDescent="0.35">
      <c r="A5" s="70"/>
      <c r="B5" s="65">
        <v>3</v>
      </c>
      <c r="C5" s="71"/>
      <c r="D5" s="66"/>
      <c r="E5" s="67"/>
      <c r="F5" s="67"/>
      <c r="G5" s="68"/>
      <c r="H5" s="69"/>
      <c r="I5" s="69"/>
    </row>
    <row r="6" spans="1:9" ht="106.5" customHeight="1" x14ac:dyDescent="0.35">
      <c r="A6" s="70"/>
      <c r="B6" s="65">
        <v>2</v>
      </c>
      <c r="C6" s="71"/>
      <c r="D6" s="66"/>
      <c r="E6" s="67"/>
      <c r="F6" s="67"/>
      <c r="G6" s="67"/>
      <c r="H6" s="69"/>
      <c r="I6" s="69"/>
    </row>
    <row r="7" spans="1:9" ht="106.5" customHeight="1" x14ac:dyDescent="0.35">
      <c r="A7" s="70"/>
      <c r="B7" s="65">
        <v>1</v>
      </c>
      <c r="C7" s="71"/>
      <c r="D7" s="71"/>
      <c r="E7" s="66"/>
      <c r="F7" s="67"/>
      <c r="G7" s="67"/>
      <c r="H7" s="69"/>
      <c r="I7" s="69"/>
    </row>
    <row r="8" spans="1:9" x14ac:dyDescent="0.35">
      <c r="C8" s="62">
        <v>1</v>
      </c>
      <c r="D8" s="62">
        <v>2</v>
      </c>
      <c r="E8" s="62">
        <v>3</v>
      </c>
      <c r="F8" s="62">
        <v>4</v>
      </c>
      <c r="G8" s="62">
        <v>5</v>
      </c>
      <c r="H8" s="62"/>
    </row>
    <row r="9" spans="1:9" x14ac:dyDescent="0.35">
      <c r="C9" s="72" t="s">
        <v>20</v>
      </c>
      <c r="D9" s="72"/>
      <c r="E9" s="72"/>
      <c r="F9" s="72"/>
      <c r="G9" s="72"/>
      <c r="H9" s="62"/>
    </row>
  </sheetData>
  <mergeCells count="3">
    <mergeCell ref="A1:G1"/>
    <mergeCell ref="A3:A7"/>
    <mergeCell ref="C9:G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ABE9A-C9FD-4AB0-9280-1FAC1461D089}">
  <dimension ref="A1:I9"/>
  <sheetViews>
    <sheetView showGridLines="0" zoomScale="70" zoomScaleNormal="70" workbookViewId="0">
      <selection activeCell="H4" sqref="H4"/>
    </sheetView>
  </sheetViews>
  <sheetFormatPr baseColWidth="10" defaultColWidth="11.453125" defaultRowHeight="14.5" x14ac:dyDescent="0.35"/>
  <cols>
    <col min="1" max="1" width="4.7265625" style="63" customWidth="1"/>
    <col min="2" max="2" width="6.1796875" style="63" customWidth="1"/>
    <col min="3" max="7" width="25.7265625" style="63" customWidth="1"/>
    <col min="8" max="8" width="29.54296875" style="63" customWidth="1"/>
    <col min="9" max="9" width="49.81640625" style="63" customWidth="1"/>
    <col min="10" max="16384" width="11.453125" style="63"/>
  </cols>
  <sheetData>
    <row r="1" spans="1:9" ht="21" x14ac:dyDescent="0.5">
      <c r="A1" s="61" t="s">
        <v>309</v>
      </c>
      <c r="B1" s="61"/>
      <c r="C1" s="61"/>
      <c r="D1" s="61"/>
      <c r="E1" s="61"/>
      <c r="F1" s="61"/>
      <c r="G1" s="61"/>
      <c r="H1" s="62"/>
    </row>
    <row r="2" spans="1:9" x14ac:dyDescent="0.35">
      <c r="H2" s="62"/>
    </row>
    <row r="3" spans="1:9" ht="96" customHeight="1" x14ac:dyDescent="0.35">
      <c r="A3" s="64" t="s">
        <v>10</v>
      </c>
      <c r="B3" s="65">
        <v>5</v>
      </c>
      <c r="C3" s="66"/>
      <c r="D3" s="66"/>
      <c r="E3" s="67"/>
      <c r="F3" s="68"/>
      <c r="G3" s="68"/>
      <c r="H3" s="69"/>
      <c r="I3" s="69"/>
    </row>
    <row r="4" spans="1:9" ht="96" customHeight="1" x14ac:dyDescent="0.35">
      <c r="A4" s="70"/>
      <c r="B4" s="65">
        <v>4</v>
      </c>
      <c r="C4" s="66"/>
      <c r="D4" s="66"/>
      <c r="E4" s="67"/>
      <c r="F4" s="68"/>
      <c r="G4" s="68"/>
      <c r="H4" s="69"/>
      <c r="I4" s="69"/>
    </row>
    <row r="5" spans="1:9" ht="96" customHeight="1" x14ac:dyDescent="0.35">
      <c r="A5" s="70"/>
      <c r="B5" s="65">
        <v>3</v>
      </c>
      <c r="C5" s="71"/>
      <c r="D5" s="66"/>
      <c r="E5" s="67"/>
      <c r="F5" s="67"/>
      <c r="G5" s="68"/>
      <c r="H5" s="69"/>
      <c r="I5" s="69"/>
    </row>
    <row r="6" spans="1:9" ht="135" customHeight="1" x14ac:dyDescent="0.35">
      <c r="A6" s="70"/>
      <c r="B6" s="65">
        <v>2</v>
      </c>
      <c r="C6" s="71"/>
      <c r="D6" s="66"/>
      <c r="E6" s="67"/>
      <c r="F6" s="67"/>
      <c r="G6" s="67"/>
      <c r="H6" s="69"/>
      <c r="I6" s="69"/>
    </row>
    <row r="7" spans="1:9" ht="170" customHeight="1" x14ac:dyDescent="0.35">
      <c r="A7" s="70"/>
      <c r="B7" s="65">
        <v>1</v>
      </c>
      <c r="C7" s="71"/>
      <c r="D7" s="71"/>
      <c r="E7" s="66"/>
      <c r="F7" s="67"/>
      <c r="G7" s="67"/>
      <c r="H7" s="69"/>
      <c r="I7" s="69"/>
    </row>
    <row r="8" spans="1:9" x14ac:dyDescent="0.35">
      <c r="C8" s="62">
        <v>1</v>
      </c>
      <c r="D8" s="62">
        <v>2</v>
      </c>
      <c r="E8" s="62">
        <v>3</v>
      </c>
      <c r="F8" s="62">
        <v>4</v>
      </c>
      <c r="G8" s="62">
        <v>5</v>
      </c>
      <c r="H8" s="62"/>
    </row>
    <row r="9" spans="1:9" x14ac:dyDescent="0.35">
      <c r="C9" s="72" t="s">
        <v>20</v>
      </c>
      <c r="D9" s="72"/>
      <c r="E9" s="72"/>
      <c r="F9" s="72"/>
      <c r="G9" s="72"/>
      <c r="H9" s="62"/>
    </row>
  </sheetData>
  <mergeCells count="3">
    <mergeCell ref="A1:G1"/>
    <mergeCell ref="A3:A7"/>
    <mergeCell ref="C9:G9"/>
  </mergeCells>
  <pageMargins left="0.7" right="0.7" top="0.75" bottom="0.75" header="0.3" footer="0.3"/>
  <pageSetup orientation="portrait" r:id="rId1"/>
  <drawing r:id="rId2"/>
</worksheet>
</file>

<file path=docMetadata/LabelInfo.xml><?xml version="1.0" encoding="utf-8"?>
<clbl:labelList xmlns:clbl="http://schemas.microsoft.com/office/2020/mipLabelMetadata">
  <clbl:label id="{239d5f0a-3c77-4ff3-8641-28759e72950f}" enabled="0" method="" siteId="{239d5f0a-3c77-4ff3-8641-28759e72950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Riesgos</vt:lpstr>
      <vt:lpstr>Controles</vt:lpstr>
      <vt:lpstr>Mapa de calor Riesgo Inherente</vt:lpstr>
      <vt:lpstr>Mapa de calor Riesgo Residual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Leydy Carolina Barrios Urrego</dc:creator>
  <cp:lastModifiedBy>Leydy Carolina Barrios Urrego</cp:lastModifiedBy>
  <dcterms:created xsi:type="dcterms:W3CDTF">2024-01-17T20:06:46Z</dcterms:created>
  <dcterms:modified xsi:type="dcterms:W3CDTF">2024-01-18T20:41:58Z</dcterms:modified>
</cp:coreProperties>
</file>