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ideantioquia-my.sharepoint.com/personal/onedriveriesgos_idea_gov_co/Documents/SARO/PLAN ANTICORRUPCIÓN/PLAN ANTICORRUPCIÓN 2025/FORMULACIÓN/"/>
    </mc:Choice>
  </mc:AlternateContent>
  <xr:revisionPtr revIDLastSave="842" documentId="8_{456B9CBD-35B2-4D10-9AB6-51704893B0D8}" xr6:coauthVersionLast="47" xr6:coauthVersionMax="47" xr10:uidLastSave="{8E6B8512-8741-4B5E-8089-2FCDE72FB883}"/>
  <bookViews>
    <workbookView xWindow="-110" yWindow="-110" windowWidth="19420" windowHeight="10300" xr2:uid="{00000000-000D-0000-FFFF-FFFF00000000}"/>
  </bookViews>
  <sheets>
    <sheet name="Riesgos" sheetId="1" r:id="rId1"/>
    <sheet name="Controles" sheetId="3" r:id="rId2"/>
    <sheet name="Mapa de Calor" sheetId="2" r:id="rId3"/>
  </sheets>
  <definedNames>
    <definedName name="_xlnm._FilterDatabase" localSheetId="0" hidden="1">Riesgos!$B$5:$Q$51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Leydy Carolina Barrios Urrego</author>
  </authors>
  <commentList>
    <comment ref="J16" authorId="0" shapeId="0" xr:uid="{629CBD0C-0F51-4E44-90B4-88DB55DEB33D}">
      <text>
        <r>
          <rPr>
            <b/>
            <sz val="9"/>
            <color indexed="81"/>
            <rFont val="Tahoma"/>
            <family val="2"/>
          </rPr>
          <t>Leydy Carolina Barrios Urrego:</t>
        </r>
        <r>
          <rPr>
            <sz val="9"/>
            <color indexed="81"/>
            <rFont val="Tahoma"/>
            <family val="2"/>
          </rPr>
          <t xml:space="preserve">
El cliente define si tiene 1 o 2 tipos de código aleatorios. Queda historial de fecha y persona que preparó y aprobó retiro</t>
        </r>
      </text>
    </comment>
    <comment ref="I17" authorId="0" shapeId="0" xr:uid="{B906DB81-0620-4B3E-87F5-6C0076084F3D}">
      <text>
        <r>
          <rPr>
            <b/>
            <sz val="9"/>
            <color indexed="81"/>
            <rFont val="Tahoma"/>
            <family val="2"/>
          </rPr>
          <t>Leydy Carolina Barrios Urrego:</t>
        </r>
        <r>
          <rPr>
            <sz val="9"/>
            <color indexed="81"/>
            <rFont val="Tahoma"/>
            <family val="2"/>
          </rPr>
          <t xml:space="preserve">
cuando aplica</t>
        </r>
      </text>
    </comment>
    <comment ref="J19" authorId="0" shapeId="0" xr:uid="{2508FD05-65BF-4E85-8658-9C69FA9D08E0}">
      <text>
        <r>
          <rPr>
            <b/>
            <sz val="9"/>
            <color indexed="81"/>
            <rFont val="Tahoma"/>
            <family val="2"/>
          </rPr>
          <t>Leydy Carolina Barrios Urrego:</t>
        </r>
        <r>
          <rPr>
            <sz val="9"/>
            <color indexed="81"/>
            <rFont val="Tahoma"/>
            <family val="2"/>
          </rPr>
          <t xml:space="preserve">
El cliente define si tiene 1 o 2 tipos de código aleatorios. Queda historial de fecha y persona que preparó y aprobó retiro</t>
        </r>
      </text>
    </comment>
  </commentList>
</comments>
</file>

<file path=xl/sharedStrings.xml><?xml version="1.0" encoding="utf-8"?>
<sst xmlns="http://schemas.openxmlformats.org/spreadsheetml/2006/main" count="850" uniqueCount="249">
  <si>
    <t xml:space="preserve"> </t>
  </si>
  <si>
    <t>Risk</t>
  </si>
  <si>
    <t>Control</t>
  </si>
  <si>
    <t>Calificación del control</t>
  </si>
  <si>
    <t>ID Risk</t>
  </si>
  <si>
    <t>Probability</t>
  </si>
  <si>
    <t>Mitigation type</t>
  </si>
  <si>
    <t>Control type</t>
  </si>
  <si>
    <t>Realización</t>
  </si>
  <si>
    <t>Estado</t>
  </si>
  <si>
    <t>Ejecución</t>
  </si>
  <si>
    <t>¿Se tiene evidencia de aplicación del control?</t>
  </si>
  <si>
    <t>Responsable asignado</t>
  </si>
  <si>
    <t>desviaciones presentadas</t>
  </si>
  <si>
    <t>Evaluación Independiente</t>
  </si>
  <si>
    <t>Fraude Externo</t>
  </si>
  <si>
    <t>Impacto</t>
  </si>
  <si>
    <t>Fraude y/o Corrupción [I]</t>
  </si>
  <si>
    <t>Pérdida de imagen Institucional. Investigaciones disciplinarias y/o sanciones</t>
  </si>
  <si>
    <t>Muy baja</t>
  </si>
  <si>
    <t>Menor</t>
  </si>
  <si>
    <t>BAJO</t>
  </si>
  <si>
    <t>Preventivo</t>
  </si>
  <si>
    <t>Gestión Financiera</t>
  </si>
  <si>
    <t>Uso de cuentas para fines distintos a los que se destinaron inicialmente</t>
  </si>
  <si>
    <t>Ejecución y administración de procesos</t>
  </si>
  <si>
    <t>Administración depósitos a la vista y término</t>
  </si>
  <si>
    <t>Afectaciones a la reputación</t>
  </si>
  <si>
    <t xml:space="preserve"> Debilidades en el control a las cuentas inactivas</t>
  </si>
  <si>
    <t>Semiautomático</t>
  </si>
  <si>
    <t>En desarrollo</t>
  </si>
  <si>
    <t>Siempre</t>
  </si>
  <si>
    <t>Si</t>
  </si>
  <si>
    <t>No asignado</t>
  </si>
  <si>
    <t>No ha presentado desviaciones</t>
  </si>
  <si>
    <t>Revisión de cuentas inactivas para validar que se mantengan saldos y se estén generando intereses para detectar movimientos inusuales.</t>
  </si>
  <si>
    <t>Manual</t>
  </si>
  <si>
    <t>Algunas veces</t>
  </si>
  <si>
    <t>Asignado sin formalizar</t>
  </si>
  <si>
    <t>Confabulación con un tercero para favorecimiento propio</t>
  </si>
  <si>
    <t>Gestión de Liquidez e Inversiones</t>
  </si>
  <si>
    <t>Investigaciones disciplinarias, sanciones, Pérdida económicas (costo de oportunidad)</t>
  </si>
  <si>
    <t>Actuaciones indebidas de los servidores que participan en el proceso</t>
  </si>
  <si>
    <t>Leve</t>
  </si>
  <si>
    <t>Implementado y no documentado</t>
  </si>
  <si>
    <t>Asignado formalmente</t>
  </si>
  <si>
    <t>Implementado y documentado</t>
  </si>
  <si>
    <t>Gestión de Operaciones</t>
  </si>
  <si>
    <t>Pérdida de títulos valores y documentos en custodia</t>
  </si>
  <si>
    <t>Fraude Interno</t>
  </si>
  <si>
    <t>Custodia de títulos valores y documentos</t>
  </si>
  <si>
    <t>Dificultad para hacer efectiva la garantía y por ende pérdidas económicas</t>
  </si>
  <si>
    <t>Detectivo</t>
  </si>
  <si>
    <t>Correctivo</t>
  </si>
  <si>
    <t>Fraude y/o Corrupción [I], Recurso Humano [I]</t>
  </si>
  <si>
    <t>Baja</t>
  </si>
  <si>
    <t>Moderado</t>
  </si>
  <si>
    <t>MAYOR</t>
  </si>
  <si>
    <t>MODERADO</t>
  </si>
  <si>
    <t>Automático</t>
  </si>
  <si>
    <t>Gestión Administrativa</t>
  </si>
  <si>
    <t>Inadecuada salvaguardia y custodia de los documentos de la Entidad</t>
  </si>
  <si>
    <t>Gestión documental</t>
  </si>
  <si>
    <t xml:space="preserve">Pérdida de información y de memoria Institucional </t>
  </si>
  <si>
    <t>Media</t>
  </si>
  <si>
    <t>Nunca</t>
  </si>
  <si>
    <t>No</t>
  </si>
  <si>
    <t>Gestión Jurídica</t>
  </si>
  <si>
    <t>Direccionamiento de los procesos de contratación para favorecer a proponentes o terceros</t>
  </si>
  <si>
    <t>Manual de contrataciones</t>
  </si>
  <si>
    <t xml:space="preserve">Afectaciones a la reputación, Demandas y/o sanciones </t>
  </si>
  <si>
    <t xml:space="preserve"> Conflictos de intereses no declarados, Creación de necesidades para favorecimiento a un tercero., Establecimiento por parte de la Entidad de requisitos habilitantes o evaluativos que favorezcan un proponente.,  Inducir al Comité de  Contratación a cometer errores en la recomendación del proceso de selección, por un indebido concepto técnico o jurídico del proces</t>
  </si>
  <si>
    <t>Violación de la reserva procesal.</t>
  </si>
  <si>
    <t>Relaciones laborales y seguridad laboral</t>
  </si>
  <si>
    <t>Procedimiento disciplinario</t>
  </si>
  <si>
    <t>Procesos disciplinarios para los empleados que violen esa reserva</t>
  </si>
  <si>
    <t>Pérdida de imagen institucional por uso indebido de información privilegiada o sometida a reserva</t>
  </si>
  <si>
    <t>Gestión del Talento Humano</t>
  </si>
  <si>
    <t>Falsedad de documentos en la legalización de beneficio del programa de aprovechamiento del tiempo libre</t>
  </si>
  <si>
    <t>Bienestar social</t>
  </si>
  <si>
    <t xml:space="preserve">Posibles investigaciones y procesos disciplinarios para el servidor </t>
  </si>
  <si>
    <t>Actuaciones indebidas de los servidores</t>
  </si>
  <si>
    <t>Realizar seguimiento y verificación de los documentos soporte y facturas presentadas por los servidores, cuando son personas naturales se les exige el RUT, se hacen validaciones de códigos CIU. Se lleva trazabilidad de lo que se está reconociendo a cada servidor y a sus beneficiarios para para llevar control de tope mensual.</t>
  </si>
  <si>
    <t>Indebida validación en la verificación del cumplimiento de requisitos para la provisión de empleos ( encargos, libre nombramiento y remoción o provisionalidad).</t>
  </si>
  <si>
    <t>Provisión de empleos</t>
  </si>
  <si>
    <t>Pérdidas económicas por glosas o sanciones de parte de órganos regulatorios .</t>
  </si>
  <si>
    <t>Se hace verificación de certificados de estudios con instituciones de educación superior y de experiencia con las entidades que certifican la experiencia. Se hacen durante los dos primeros meses de nombramiento para que se pueda realizar revocatoria de nombramiento en caso de encontrar algún fraude.</t>
  </si>
  <si>
    <t>Verificación de requisitos tiene valdación de Prof. Universitario, director de Talento Humano y Dir. Juríca.</t>
  </si>
  <si>
    <t>Reporte de novedades de nómina como horas extras, viáticos y gastos de viaje sin haberlos debidamente ejecutado</t>
  </si>
  <si>
    <t>Nómina y prestaciones sociales</t>
  </si>
  <si>
    <t>Perdidas económicas, Procesos disciplinarios</t>
  </si>
  <si>
    <t>Actuaciones indebidas de los empleados</t>
  </si>
  <si>
    <t>Se lleva un control manual de las nóminas en cada quincena y se incluye el componente de novedades del período, en un archivo de Excel que se compara por el profesional universitario, con la liquidación que hace el auxiliar administrativo a través del sistema de nómina y con los soportes correspondientes a las novedades del período.</t>
  </si>
  <si>
    <t>Colocación y Asesoría</t>
  </si>
  <si>
    <t xml:space="preserve">Otorgamiento de crédito </t>
  </si>
  <si>
    <t>Pérdidas económicas, afectación a la reputación, sanciones, investigaciones, procesos disciplinarios</t>
  </si>
  <si>
    <t>Intereses particulares de los participantes del proceso, Adjuntar documentación que no corresponde, Conflictos de intereses no declarados</t>
  </si>
  <si>
    <t>Mayor</t>
  </si>
  <si>
    <t>Segregación de funciones en análisis y aprobación de los créditos</t>
  </si>
  <si>
    <t>Cubrimiento de contingencias de Liquidez</t>
  </si>
  <si>
    <t>Investigaciones disciplinarias, sanciones, Pérdidas económicas (costo de oportunidad)</t>
  </si>
  <si>
    <t xml:space="preserve">Se soporta decisión con cotizaciones que se cruzan con cumplimento del modelo de cupos. Se solicitan cotizaciones  vía correo electrónico a todos los bancos con los que se tenga relación comercial y se selecciona el que ofrece la mayor rentabilidad y que tenga cupo disponible. </t>
  </si>
  <si>
    <t>Convenios y Cooperación</t>
  </si>
  <si>
    <t>Errores y /o irregularidades que desvíen los recursos recibidos de las agencias cooperantes, del objetivo inicialmente definido.</t>
  </si>
  <si>
    <t>Cooperación interna</t>
  </si>
  <si>
    <t>No lograr acceder a los recursos de cooperación internacional</t>
  </si>
  <si>
    <t>Mala fe. Favorecimiento a terceros.</t>
  </si>
  <si>
    <t>Gestión de la Información Financiera</t>
  </si>
  <si>
    <t>Administración presupuestal</t>
  </si>
  <si>
    <t>Afectación a la reputación , Investigaciones penales, disciplinarias, administrativas, fiscales., Perdidas económicas</t>
  </si>
  <si>
    <t>Demoras en la entrega de las comunicaciones oficiales enviadas y recibidas, viéndose reflejada en el vencimiento de tiempos de respuesta .</t>
  </si>
  <si>
    <t>Ha presentado desviaciones</t>
  </si>
  <si>
    <t>Indebida aplicación y tipificaicón de las sanciones para favorecer a un tercero</t>
  </si>
  <si>
    <t>Investigaciones, sanciones hallazgos entes de control</t>
  </si>
  <si>
    <t>No aplicar acciones disciplinarias con  la rigurosidad que se debe hacer, Manejo inadecuada de  la pondendereación  frente a la falta o sanción aplicable</t>
  </si>
  <si>
    <t>Se tienen dos instancias:  de investigación y de juzgamiento.</t>
  </si>
  <si>
    <t>Gestión de TI</t>
  </si>
  <si>
    <t>Uso de indebido  o manipulación de información para favorecimiento propio o de un tercero</t>
  </si>
  <si>
    <t>Administración de software</t>
  </si>
  <si>
    <t>Afectación a la operación, Procesos disciplinarios, Afectación a la disponiblidad, integridad y confidencialidad de la información, Posibles sanciones y/o investigaciones de entes de control</t>
  </si>
  <si>
    <t>Actuaciones indebidas de los servidores, Desde TI se tiene acceso a los sistemas de información desde bases de datos</t>
  </si>
  <si>
    <t>En los procesos misionales los usuarios de los sistemas tienen una serie de reportes que permiten identicar alteraciones de la información.</t>
  </si>
  <si>
    <t>Instancias de revisión y aprobación</t>
  </si>
  <si>
    <t>EXTREMO</t>
  </si>
  <si>
    <t>Muy Alta</t>
  </si>
  <si>
    <t>Alta</t>
  </si>
  <si>
    <t>Extremo</t>
  </si>
  <si>
    <t>Trafico de influencias por favorecimiento propio o de terceros
Actuaciones indebidas de las personas que tienen acceso a la información
Conflictos de intereses no declarados</t>
  </si>
  <si>
    <t>Uso indebido de la información:Uso indebido de la información a la que se tiene acceso en la auditoría, evaluación o acción de verificación</t>
  </si>
  <si>
    <t>Acuerdos de confidencialidad firmados</t>
  </si>
  <si>
    <t xml:space="preserve">Cumplimiento del código de integridad y código de ética del auditor
</t>
  </si>
  <si>
    <t>Reportar ante el jefe de la oficina de control interno por parte del auditor los posibles conflictos de intereses en los que está incurso. A través de comunicado escrito.</t>
  </si>
  <si>
    <t>Jefe de Control Interno</t>
  </si>
  <si>
    <t>Profesionales Universitarios Control Interno
Jefe de Control Interno</t>
  </si>
  <si>
    <t>Responsable</t>
  </si>
  <si>
    <t>Probabilidad</t>
  </si>
  <si>
    <t>Dirección de Portafolio de Inversiones
Profesional Universitario</t>
  </si>
  <si>
    <t>Marcación de las cuentas en el sistema: Para las cuentas nuevas, el nombre en el SIIF se utiliza como la destinación específica.</t>
  </si>
  <si>
    <t>Dirección de Operaciones</t>
  </si>
  <si>
    <t>Bloqueo de Puerta principal de la dirección. Acceso restringido sólo a personal autorizado.</t>
  </si>
  <si>
    <t>Cuarto de custodia restringido y controlado con llaves, huella, cámara y caja fuerte para custodia de títulos valores.</t>
  </si>
  <si>
    <t>Los títulos valores y documentos son solicitados y enviados por  memorando y registrados en el inventario de la Dirección de Operaciones.  Cuando son consultados en el área de operaciones se hace en presencia del Técnico Operativo de la Dirección.</t>
  </si>
  <si>
    <t xml:space="preserve">Aprobación de retiros por falsedad o suplantación de documentos.
 Hurto del toquen y claves
Manipulación, alteración y/o sustracción en las tarjetas de firmas.
Hackear el equipo de computo o la red </t>
  </si>
  <si>
    <t>Perdidas económicas
Investigaciones, procesos disciplinarios
Hallazgos entes de control</t>
  </si>
  <si>
    <t>Fraude en la gestión de las operaciones</t>
  </si>
  <si>
    <t>La optimización de la sucursal virtual y aprobación mediante el código aleatorio, que permite mayor seguridad en las transacciones.</t>
  </si>
  <si>
    <t>Sistemas de Seguridad y Monitoreo. Restricción de acceso a la Dirección de Operaciones</t>
  </si>
  <si>
    <t>Las tarjetas de firmas permanecen en custodia en la caja fuerte de la Dirección de Operaciones mientras se encuentren activas.</t>
  </si>
  <si>
    <t>Firewall</t>
  </si>
  <si>
    <t>Direccion T.I</t>
  </si>
  <si>
    <t>Dirección de Operaciones
Gerencia Administrativa</t>
  </si>
  <si>
    <t>Movimiento de caja y bancos
Gestión Operativa de depósitos</t>
  </si>
  <si>
    <t>La mayoría de las veces</t>
  </si>
  <si>
    <t>Con la implementacion de la nueva sucursal virtual, el cleinte es el encargado de montar el registro de la transaccion y se transa tal cual llega la informacion, por el lado de la sucursal antigua se procesa los pagos tal como ingresan al gerencial y si presenta algún rechazo se devuelve al cliente solicitando que vuelta a montar la solicitud (si es por archivo plano).</t>
  </si>
  <si>
    <t>Robo, destrucción u ocultamiento de comunicación por favorecimiento propio o de terceros.</t>
  </si>
  <si>
    <t xml:space="preserve"> Manipulación, alteración o extracción de folios de los expedientes por favorecimiento propio o de terceros</t>
  </si>
  <si>
    <t>El CAD entregará el expediente con la hoja de control y  la totalidad de los campos diligenciados.
Si los documentos son de mucho volumen y no se encuentran foliados, se hace conteo de todas las hojas</t>
  </si>
  <si>
    <t>El formato "afuera de préstamo" firmado por el usuario al recibir el expediente contempla el # de folios entregados, garantizando la cantidad de documentos que contiene el expediente en préstamo.</t>
  </si>
  <si>
    <t xml:space="preserve"> Técnicos y Auxiliares Administrativos a cargo de la Administración Documental </t>
  </si>
  <si>
    <t>Instituto Para el Desarrollo de Antioquia -IDEA-</t>
  </si>
  <si>
    <t>Mapas de Riesgos de Fraude y/o Corrupción 2025</t>
  </si>
  <si>
    <t>Validación del proceso por parte del Comité de Contratación.</t>
  </si>
  <si>
    <t>Validación del equipo interdisciplinario y el ordenador del gasto de los requisitos del proceso, los informes y las respuestas a las observaciones.</t>
  </si>
  <si>
    <t>Todas las necesidades a contratar deben estar en plan anual de adquisiciones y tener un presupuesto asignado</t>
  </si>
  <si>
    <t>Observaciones presentadas por los proponentes y respuestas validadas con el ordenador del gasto y el equipo interdisciplinario</t>
  </si>
  <si>
    <t xml:space="preserve">Asistencia de los proponentes a las Audiencias de aclaración de pliegos y de adjudicación </t>
  </si>
  <si>
    <t>Dirección Jurídica</t>
  </si>
  <si>
    <t xml:space="preserve">Las herramientas actuales de contratación exigen que todas las actuaciones de los procesos sean publicadas </t>
  </si>
  <si>
    <t xml:space="preserve">Resolución de gerencia 0274 de 2022 por medio de la cual se adopta estrategia de conflicto de intereses. </t>
  </si>
  <si>
    <t xml:space="preserve">Resoluciones de gobierno corporativo. Establece lineamientos frente al manejo de conflicto de intereses y buenas prácticas para la toma de decisiones. </t>
  </si>
  <si>
    <t>Gerencia Administrativa</t>
  </si>
  <si>
    <t xml:space="preserve">Base de datos actualizada por una sola persona y verificada y/o modificada sólo por la Directora (or) </t>
  </si>
  <si>
    <t>Formato de solicitud de copias de expedientes, sólo a personas autorizadas.</t>
  </si>
  <si>
    <t xml:space="preserve"> Dirección Jurídica</t>
  </si>
  <si>
    <t>.Dirección Jurídica</t>
  </si>
  <si>
    <t>Evaluaciones y auditorias de gestión
Acción de Verificación</t>
  </si>
  <si>
    <t>Hurto o extravío., Falla de los controles en la entrega y seguimiento de los títulos valores y documentos prestados.actos terroristas  o vandálicos.</t>
  </si>
  <si>
    <t>Dirección Talento Humano</t>
  </si>
  <si>
    <t>Se solicita liquidación y comprobante de pago de estudios de hijos de empleados beneficiarios.</t>
  </si>
  <si>
    <t>Falsedad de documentos públicos entregados por los aspirantes, Presiones externas para realizar vinculación con personal que no cumple con los requisitos</t>
  </si>
  <si>
    <t>Profesional Universitario Dir. Talento</t>
  </si>
  <si>
    <t>Director de Talento Humano</t>
  </si>
  <si>
    <t>si</t>
  </si>
  <si>
    <t>Todas las novedades vienen firmadas y autorizadas por los jefes inmediatos, de lo contrario no se reciben.</t>
  </si>
  <si>
    <t>Profesional Universitario Dirección de Talento Humano</t>
  </si>
  <si>
    <t>Probabilidad e impacto</t>
  </si>
  <si>
    <t>Resolución de Gerencia 0274 de 2022 por medio de la cual se adopta estrategia de conflicto de intereses</t>
  </si>
  <si>
    <t>.(Comercial, Cartera, Jurídica )</t>
  </si>
  <si>
    <t>Aprobación de tabla de atribucione</t>
  </si>
  <si>
    <t>Acciónes para riesgos residuales mayores y extremos</t>
  </si>
  <si>
    <t>Tráfico de influencias, favorecimiento de terceros en proceso de otorgamiento de créditos</t>
  </si>
  <si>
    <t>Instancias de revisión y aprobación de las decisiones de inversión</t>
  </si>
  <si>
    <t>Sondeos de mercado y análisis de las valoraciones a precios de mercado.</t>
  </si>
  <si>
    <t>Dirección de Portafolio de Inversiones
Director(a)</t>
  </si>
  <si>
    <t>Dirección de Portafolio de Inversiones
Director(a)
Auxiliar Administrativo</t>
  </si>
  <si>
    <t xml:space="preserve">Confabulación con un tercero para favorecimiento propio al momento de negociar condiciones de inversiones </t>
  </si>
  <si>
    <t>Supervisión del Director de Convenios y Cooperación en el proceso  para velar por la adecuada destinación de los recursos. (aplican los mismso controles que tiene admon de fondos especiales).</t>
  </si>
  <si>
    <t>Director de Convenios y Cooperación</t>
  </si>
  <si>
    <t>Dirección Portafolio de Inversiones
Prof. Universitario</t>
  </si>
  <si>
    <t>Errores o irregularidades en la realización de los pagos solicitados por el cliente</t>
  </si>
  <si>
    <t>Administración de Fondos Especiales</t>
  </si>
  <si>
    <t>R565</t>
  </si>
  <si>
    <t>Pagos dobles:  inducidos por el cliente y/o por reconsignación de los pagos rechazados.</t>
  </si>
  <si>
    <t>Pérdidas económicas, retrasos y/o reprocesos en la ejecución de los pagos solicitados por el cliente</t>
  </si>
  <si>
    <t>Verificar que no se genere un doble pago inducido por el cliente,  revisar que el pago y la labor ordenado al beneficiario no haya sido pagado anteriormente; enviar el memorando de reconsignación con el soporte de rechazo y la certificación bancaria (cuando obedece a un error de convenios) cuando es un error del sistema se manda un correo.</t>
  </si>
  <si>
    <t xml:space="preserve">Validaciones que se realizan en el proceso y segregación de funciones.
</t>
  </si>
  <si>
    <t>Director (a)  de Gestión Financiera</t>
  </si>
  <si>
    <t>Todas las solicitudes de otras áreas relacionadas con presupuesto se reciben y responden por memorando y queda la trazabilidad del número de certificado de disponibilidad y registro presupuestal</t>
  </si>
  <si>
    <t>Auxiliar administrativo de presupuesto
Profesional Universitario presupuesto 
Director (a)  de Gestión Financiera</t>
  </si>
  <si>
    <t>Uso de información confidencial del proceso de administración presupuestal para favorecer un tercero</t>
  </si>
  <si>
    <t>Retrasos en la entrega de la comunicaciones oficiales por robo u ocultamiento de información</t>
  </si>
  <si>
    <t>La trazabilidad las comunicaciones que tienen radicado quedan en el sistema de información G+</t>
  </si>
  <si>
    <t>Robo o extravío de bienes devolutivos  y/o de consumo.</t>
  </si>
  <si>
    <t>Gestión de Bienes</t>
  </si>
  <si>
    <t xml:space="preserve">Fraude y/o Corrupción </t>
  </si>
  <si>
    <t>Actuaciones indebidas de los servidores
Ausencia e inoportunidad de vigilancia.
Descuido de los empleados</t>
  </si>
  <si>
    <t>Fraude interno/externo</t>
  </si>
  <si>
    <t>Todo bien que salga del Instituto, debe estar autorizado por el responsable al que fue asignado el bien, previa validación en portería (formato de autorización)</t>
  </si>
  <si>
    <t>Cada uno de los bienes devolutivos que conforman el inventario se encuentra asignado oficialmente a un servidor, como evidencia el respectivo profesional firma al momento de recibirlo.</t>
  </si>
  <si>
    <t xml:space="preserve">Todos los bienes devolutivos del Instituto se encuentran cubiertos con pólizas contra todo riesgo. </t>
  </si>
  <si>
    <t>Dirección de TI</t>
  </si>
  <si>
    <t>Mapa de Calor Riesgos de Fraude y/o Corrupción 2025</t>
  </si>
  <si>
    <t>ID Riesgo</t>
  </si>
  <si>
    <t>Proceso</t>
  </si>
  <si>
    <t>Procedimiento</t>
  </si>
  <si>
    <t>Riesgo</t>
  </si>
  <si>
    <t>Factor de Riesgo</t>
  </si>
  <si>
    <t>Categoría</t>
  </si>
  <si>
    <t>Causas</t>
  </si>
  <si>
    <t>Consecuencias</t>
  </si>
  <si>
    <t>Probabilidad inherente</t>
  </si>
  <si>
    <t>Impacto Inherente</t>
  </si>
  <si>
    <t>Nivel de Riesgo Inherente</t>
  </si>
  <si>
    <t xml:space="preserve">Controles
</t>
  </si>
  <si>
    <t>Probabilidad Residual</t>
  </si>
  <si>
    <t>Impacto Residual</t>
  </si>
  <si>
    <t xml:space="preserve">Nivel de Riesgo Residual </t>
  </si>
  <si>
    <t>637, 580, 608, 482, 687, 665, 682, 572</t>
  </si>
  <si>
    <t>637, 580, 687, 665, 682, 572</t>
  </si>
  <si>
    <t>591, 473, 496, 565</t>
  </si>
  <si>
    <t>583, 581, 521, 533, 607</t>
  </si>
  <si>
    <t>482, 606</t>
  </si>
  <si>
    <t>591, 473, 496, 691</t>
  </si>
  <si>
    <t>583, 581, 521, 533, 607, 606, 691</t>
  </si>
  <si>
    <t xml:space="preserve">Riesgo Residual </t>
  </si>
  <si>
    <t>Riesgo Inherente</t>
  </si>
  <si>
    <t>Convenciones Niveles de Riesgos</t>
  </si>
  <si>
    <t>Pérdidas económicas</t>
  </si>
  <si>
    <t>Calificación de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</si>
</sst>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Tahoma, Geneva, sans-serif"/>
    </font>
    <font>
      <b/>
      <sz val="14"/>
      <color rgb="FF000000"/>
      <name val="Tahoma, Geneva, sans-serif"/>
    </font>
    <font>
      <b/>
      <sz val="12"/>
      <color rgb="FF000000"/>
      <name val="Tahoma, Geneva, sans-serif"/>
    </font>
    <font>
      <sz val="9"/>
      <color rgb="FF000000"/>
      <name val="Tahoma, Geneva, sans-serif"/>
    </font>
    <font>
      <sz val="11"/>
      <color rgb="FF000000"/>
      <name val="Tahoma, Geneva, sans-serif"/>
    </font>
    <font>
      <b/>
      <sz val="9"/>
      <color indexed="81"/>
      <name val="Tahoma"/>
      <family val="2"/>
    </font>
    <font>
      <sz val="9"/>
      <color indexed="81"/>
      <name val="Tahoma"/>
      <family val="2"/>
    </font>
    <font>
      <b/>
      <sz val="20"/>
      <name val="Arial"/>
      <family val="2"/>
    </font>
    <font>
      <sz val="10"/>
      <name val="Arial"/>
      <family val="2"/>
    </font>
    <font>
      <sz val="12"/>
      <name val="Arial"/>
      <family val="2"/>
    </font>
    <font>
      <b/>
      <sz val="10"/>
      <color rgb="FF555555"/>
      <name val="Arial"/>
      <family val="2"/>
    </font>
    <font>
      <sz val="11"/>
      <color rgb="FF000000"/>
      <name val="Arial"/>
      <family val="2"/>
    </font>
    <font>
      <sz val="10"/>
      <color rgb="FF333333"/>
      <name val="Arial"/>
      <family val="2"/>
    </font>
    <font>
      <sz val="10"/>
      <color theme="1"/>
      <name val="Arial"/>
      <family val="2"/>
    </font>
    <font>
      <i/>
      <sz val="10"/>
      <color theme="1"/>
      <name val="Arial"/>
      <family val="2"/>
    </font>
    <font>
      <sz val="11"/>
      <name val="Arial"/>
      <family val="2"/>
    </font>
    <font>
      <sz val="10"/>
      <color rgb="FF000000"/>
      <name val="Arial"/>
      <family val="2"/>
    </font>
    <font>
      <b/>
      <sz val="18"/>
      <name val="Calibri"/>
      <family val="2"/>
    </font>
    <font>
      <sz val="11"/>
      <name val="Tahoma, Geneva, sans-serif"/>
    </font>
  </fonts>
  <fills count="9">
    <fill>
      <patternFill patternType="none"/>
    </fill>
    <fill>
      <patternFill patternType="gray125"/>
    </fill>
    <fill>
      <patternFill patternType="solid">
        <fgColor rgb="FF00FF17"/>
        <bgColor rgb="FF00FF17"/>
      </patternFill>
    </fill>
    <fill>
      <patternFill patternType="solid">
        <fgColor rgb="FFFBFF12"/>
        <bgColor rgb="FFFBFF12"/>
      </patternFill>
    </fill>
    <fill>
      <patternFill patternType="solid">
        <fgColor rgb="FFFF8200"/>
        <bgColor rgb="FFFF8200"/>
      </patternFill>
    </fill>
    <fill>
      <patternFill patternType="solid">
        <fgColor rgb="FFFF0000"/>
        <bgColor rgb="FFFF0000"/>
      </patternFill>
    </fill>
    <fill>
      <patternFill patternType="solid">
        <fgColor indexed="65"/>
        <bgColor indexed="64"/>
      </patternFill>
    </fill>
    <fill>
      <patternFill patternType="solid">
        <fgColor theme="0"/>
        <bgColor indexed="64"/>
      </patternFill>
    </fill>
    <fill>
      <patternFill patternType="solid">
        <fgColor theme="0" tint="-0.249977111117893"/>
        <bgColor rgb="FFDCE6F1"/>
      </patternFill>
    </fill>
  </fills>
  <borders count="6">
    <border>
      <left/>
      <right/>
      <top/>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4" fillId="0" borderId="0" applyFont="0" applyFill="0" applyBorder="0" applyAlignment="0" applyProtection="0"/>
  </cellStyleXfs>
  <cellXfs count="96">
    <xf numFmtId="0" fontId="0" fillId="0" borderId="0" xfId="0"/>
    <xf numFmtId="0" fontId="0" fillId="0" borderId="0" xfId="0" applyAlignment="1">
      <alignment horizontal="center"/>
    </xf>
    <xf numFmtId="0" fontId="1" fillId="0" borderId="0" xfId="0" applyFont="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2" fillId="0" borderId="0" xfId="0" applyFont="1" applyAlignment="1">
      <alignment vertical="center"/>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0" xfId="0" applyAlignment="1"/>
    <xf numFmtId="0" fontId="7" fillId="0" borderId="0" xfId="0" applyFont="1"/>
    <xf numFmtId="0" fontId="8" fillId="0" borderId="0" xfId="0" applyFont="1"/>
    <xf numFmtId="0" fontId="9" fillId="0" borderId="0" xfId="0" applyFont="1"/>
    <xf numFmtId="0" fontId="11" fillId="0" borderId="0" xfId="0" applyFont="1"/>
    <xf numFmtId="0" fontId="13" fillId="6" borderId="2" xfId="0" applyFont="1" applyFill="1" applyBorder="1" applyAlignment="1">
      <alignment horizontal="justify" vertical="center" wrapText="1"/>
    </xf>
    <xf numFmtId="0" fontId="14"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3" fillId="0" borderId="2"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pplyProtection="1">
      <alignment horizontal="justify" vertical="center" wrapText="1"/>
      <protection hidden="1"/>
    </xf>
    <xf numFmtId="0" fontId="8" fillId="0" borderId="2" xfId="0" applyFont="1" applyBorder="1" applyAlignment="1" applyProtection="1">
      <alignment vertical="center" wrapText="1"/>
      <protection hidden="1"/>
    </xf>
    <xf numFmtId="0" fontId="13" fillId="0" borderId="2" xfId="0" applyFont="1" applyBorder="1" applyAlignment="1">
      <alignment horizontal="left" vertical="center" wrapText="1"/>
    </xf>
    <xf numFmtId="0" fontId="16" fillId="0" borderId="0" xfId="0" applyFont="1"/>
    <xf numFmtId="0" fontId="16" fillId="0" borderId="2" xfId="0" applyFont="1" applyBorder="1" applyAlignment="1">
      <alignment horizontal="center" vertical="center" wrapText="1"/>
    </xf>
    <xf numFmtId="2" fontId="16"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9" fontId="16" fillId="0" borderId="0" xfId="1" applyFont="1"/>
    <xf numFmtId="0" fontId="12" fillId="0" borderId="2"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center" wrapText="1"/>
    </xf>
    <xf numFmtId="0" fontId="17" fillId="0" borderId="0" xfId="0" applyFont="1" applyAlignment="1">
      <alignment horizontal="center"/>
    </xf>
    <xf numFmtId="0" fontId="18" fillId="0" borderId="0" xfId="0" applyFont="1"/>
    <xf numFmtId="0" fontId="17" fillId="0" borderId="0" xfId="0" applyFont="1" applyAlignment="1">
      <alignment horizontal="center"/>
    </xf>
    <xf numFmtId="0" fontId="18" fillId="0" borderId="0" xfId="0" applyFont="1"/>
    <xf numFmtId="0" fontId="11" fillId="0" borderId="0" xfId="0" applyFont="1" applyAlignment="1"/>
    <xf numFmtId="0" fontId="10" fillId="8"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1" fillId="6"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8" fillId="0" borderId="2" xfId="0" applyFont="1" applyFill="1" applyBorder="1" applyAlignment="1">
      <alignment horizontal="center" vertical="top" wrapText="1"/>
    </xf>
    <xf numFmtId="0" fontId="12" fillId="0" borderId="5" xfId="0" applyFont="1" applyBorder="1" applyAlignment="1">
      <alignment horizontal="center" vertical="center" wrapText="1"/>
    </xf>
    <xf numFmtId="0" fontId="11" fillId="0" borderId="2" xfId="0" applyFont="1" applyBorder="1" applyAlignment="1">
      <alignment horizontal="justify" vertical="center" wrapText="1"/>
    </xf>
    <xf numFmtId="0" fontId="13"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11" fillId="0" borderId="2" xfId="0" applyFont="1" applyBorder="1"/>
    <xf numFmtId="0" fontId="8" fillId="0" borderId="2" xfId="0" applyFont="1" applyFill="1" applyBorder="1" applyAlignment="1">
      <alignment horizontal="center" vertical="center" wrapText="1"/>
    </xf>
    <xf numFmtId="0" fontId="8" fillId="6" borderId="2" xfId="0" applyFont="1" applyFill="1" applyBorder="1" applyAlignment="1">
      <alignment horizontal="justify"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left" vertical="top" wrapText="1"/>
    </xf>
    <xf numFmtId="0" fontId="13" fillId="6" borderId="2" xfId="0" applyFont="1" applyFill="1" applyBorder="1" applyAlignment="1">
      <alignment vertical="center" wrapText="1"/>
    </xf>
    <xf numFmtId="0" fontId="8" fillId="6" borderId="2" xfId="0" applyFont="1" applyFill="1" applyBorder="1" applyAlignment="1">
      <alignment horizontal="center" vertical="center" wrapText="1"/>
    </xf>
    <xf numFmtId="0" fontId="13" fillId="6" borderId="2" xfId="0" applyFont="1" applyFill="1" applyBorder="1" applyAlignment="1">
      <alignment wrapText="1"/>
    </xf>
    <xf numFmtId="0" fontId="13" fillId="0" borderId="2" xfId="0" applyFont="1" applyBorder="1" applyAlignment="1">
      <alignment horizontal="justify" vertical="center" wrapText="1"/>
    </xf>
    <xf numFmtId="0" fontId="12" fillId="0" borderId="3" xfId="0" applyFont="1" applyBorder="1" applyAlignment="1">
      <alignment horizontal="center" vertical="top" wrapText="1"/>
    </xf>
    <xf numFmtId="0" fontId="8"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Border="1" applyAlignment="1">
      <alignment horizontal="center" vertical="top" wrapText="1"/>
    </xf>
    <xf numFmtId="0" fontId="11" fillId="0" borderId="2" xfId="0" applyFont="1" applyBorder="1" applyAlignment="1" applyProtection="1">
      <alignment horizontal="justify" vertical="center" wrapText="1"/>
      <protection locked="0"/>
    </xf>
    <xf numFmtId="0" fontId="12" fillId="0" borderId="4" xfId="0" applyFont="1" applyFill="1" applyBorder="1" applyAlignment="1">
      <alignment horizontal="center" vertical="top" wrapText="1"/>
    </xf>
    <xf numFmtId="0" fontId="13" fillId="0" borderId="2" xfId="0"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11" fillId="6" borderId="2" xfId="0" applyFont="1" applyFill="1" applyBorder="1" applyAlignment="1">
      <alignment horizontal="justify" vertical="center" wrapText="1"/>
    </xf>
    <xf numFmtId="0" fontId="11" fillId="6"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6" borderId="2" xfId="0" applyFont="1" applyFill="1" applyBorder="1" applyAlignment="1">
      <alignment horizontal="center" vertical="center"/>
    </xf>
    <xf numFmtId="0" fontId="12"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1" fillId="0" borderId="2" xfId="0" applyFont="1" applyBorder="1" applyAlignment="1">
      <alignment horizontal="justify" vertical="center" wrapText="1"/>
    </xf>
    <xf numFmtId="0" fontId="12" fillId="0" borderId="2" xfId="0" applyFont="1" applyFill="1" applyBorder="1" applyAlignment="1">
      <alignment horizontal="justify" vertical="center" wrapText="1"/>
    </xf>
    <xf numFmtId="0" fontId="11" fillId="0" borderId="2" xfId="0" applyFont="1" applyBorder="1" applyAlignment="1">
      <alignment horizontal="justify" vertical="center"/>
    </xf>
    <xf numFmtId="0" fontId="13" fillId="7" borderId="2" xfId="0" applyFont="1" applyFill="1" applyBorder="1" applyAlignment="1">
      <alignment horizontal="justify" vertical="center" wrapText="1"/>
    </xf>
    <xf numFmtId="0" fontId="16" fillId="0" borderId="2" xfId="0" applyFont="1" applyBorder="1" applyAlignment="1">
      <alignment horizontal="justify" vertical="center" wrapText="1"/>
    </xf>
    <xf numFmtId="9" fontId="16" fillId="0" borderId="2" xfId="1" applyFont="1" applyBorder="1" applyAlignment="1">
      <alignment horizontal="center" vertical="center" wrapText="1"/>
    </xf>
    <xf numFmtId="0" fontId="12" fillId="0" borderId="2" xfId="0" applyFont="1" applyBorder="1" applyAlignment="1">
      <alignment horizontal="left" vertical="center" wrapText="1"/>
    </xf>
    <xf numFmtId="0" fontId="16" fillId="0" borderId="2" xfId="0" applyFont="1" applyBorder="1" applyAlignment="1" applyProtection="1">
      <alignment horizontal="justify" vertical="center" wrapText="1"/>
      <protection locked="0"/>
    </xf>
    <xf numFmtId="0" fontId="16" fillId="6" borderId="2" xfId="0" applyFont="1" applyFill="1" applyBorder="1" applyAlignment="1">
      <alignment horizontal="justify" vertical="center" wrapText="1"/>
    </xf>
    <xf numFmtId="0" fontId="16" fillId="0" borderId="2" xfId="0" applyFont="1" applyBorder="1" applyAlignment="1">
      <alignment horizontal="justify" vertical="center"/>
    </xf>
  </cellXfs>
  <cellStyles count="2">
    <cellStyle name="Normal" xfId="0" builtinId="0"/>
    <cellStyle name="Porcentaje" xfId="1" builtinId="5"/>
  </cellStyles>
  <dxfs count="8">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s>
  <tableStyles count="0" defaultTableStyle="Table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199839</xdr:colOff>
      <xdr:row>0</xdr:row>
      <xdr:rowOff>422088</xdr:rowOff>
    </xdr:from>
    <xdr:ext cx="1019175" cy="476250"/>
    <xdr:pic>
      <xdr:nvPicPr>
        <xdr:cNvPr id="3" name="Logo Client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66589" y="422088"/>
          <a:ext cx="1019175" cy="476250"/>
        </a:xfrm>
        <a:prstGeom prst="rect">
          <a:avLst/>
        </a:prstGeom>
        <a:effectLst>
          <a:outerShdw blurRad="57150" dist="19050" algn="br" rotWithShape="0">
            <a:srgbClr val="000000">
              <a:alpha val="50000"/>
            </a:srgbClr>
          </a:outerShdw>
        </a:effec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0</xdr:rowOff>
    </xdr:from>
    <xdr:ext cx="1019175" cy="476250"/>
    <xdr:pic>
      <xdr:nvPicPr>
        <xdr:cNvPr id="2" name="Logo Cliente">
          <a:extLst>
            <a:ext uri="{FF2B5EF4-FFF2-40B4-BE49-F238E27FC236}">
              <a16:creationId xmlns:a16="http://schemas.microsoft.com/office/drawing/2014/main" id="{9E8087B7-4689-4D96-801B-8DA3BD2D4C80}"/>
            </a:ext>
          </a:extLst>
        </xdr:cNvPr>
        <xdr:cNvPicPr>
          <a:picLocks noChangeAspect="1"/>
        </xdr:cNvPicPr>
      </xdr:nvPicPr>
      <xdr:blipFill>
        <a:blip xmlns:r="http://schemas.openxmlformats.org/officeDocument/2006/relationships" r:embed="rId1"/>
        <a:stretch>
          <a:fillRect/>
        </a:stretch>
      </xdr:blipFill>
      <xdr:spPr>
        <a:xfrm>
          <a:off x="171450" y="317500"/>
          <a:ext cx="1019175" cy="476250"/>
        </a:xfrm>
        <a:prstGeom prst="rect">
          <a:avLst/>
        </a:prstGeom>
        <a:effectLst>
          <a:outerShdw blurRad="57150" dist="19050" algn="br" rotWithShape="0">
            <a:srgbClr val="000000">
              <a:alpha val="50000"/>
            </a:srgbClr>
          </a:outerShdw>
        </a:effec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304800</xdr:colOff>
      <xdr:row>0</xdr:row>
      <xdr:rowOff>101600</xdr:rowOff>
    </xdr:from>
    <xdr:ext cx="1019175" cy="476250"/>
    <xdr:pic>
      <xdr:nvPicPr>
        <xdr:cNvPr id="3" name="Logo Client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04800" y="101600"/>
          <a:ext cx="1019175" cy="476250"/>
        </a:xfrm>
        <a:prstGeom prst="rect">
          <a:avLst/>
        </a:prstGeom>
        <a:effectLst>
          <a:outerShdw blurRad="57150" dist="19050" algn="br" rotWithShape="0">
            <a:srgbClr val="000000">
              <a:alpha val="50000"/>
            </a:srgb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showGridLines="0" tabSelected="1" zoomScale="94" zoomScaleNormal="94" workbookViewId="0">
      <selection activeCell="G1" sqref="G1"/>
    </sheetView>
  </sheetViews>
  <sheetFormatPr baseColWidth="10" defaultColWidth="8.6640625" defaultRowHeight="14"/>
  <cols>
    <col min="1" max="1" width="8.6640625" style="20"/>
    <col min="2" max="4" width="17" style="20" customWidth="1"/>
    <col min="5" max="5" width="26.75" style="20" customWidth="1"/>
    <col min="6" max="7" width="17" style="20" customWidth="1"/>
    <col min="8" max="8" width="31.58203125" style="20" customWidth="1"/>
    <col min="9" max="12" width="17" style="20" customWidth="1"/>
    <col min="13" max="13" width="33.25" style="20" customWidth="1"/>
    <col min="14" max="14" width="22.83203125" style="20" customWidth="1"/>
    <col min="15" max="17" width="17" style="20" customWidth="1"/>
    <col min="18" max="18" width="38.6640625" style="20" customWidth="1"/>
    <col min="19" max="16384" width="8.6640625" style="20"/>
  </cols>
  <sheetData>
    <row r="1" spans="2:18" ht="58.5" customHeight="1">
      <c r="C1" s="17" t="s">
        <v>159</v>
      </c>
      <c r="I1" s="20" t="s">
        <v>0</v>
      </c>
    </row>
    <row r="2" spans="2:18" ht="15.5">
      <c r="C2" s="19" t="s">
        <v>160</v>
      </c>
      <c r="F2" s="18"/>
    </row>
    <row r="3" spans="2:18" ht="22.75" customHeight="1">
      <c r="C3" s="41"/>
      <c r="D3" s="41"/>
      <c r="E3" s="41"/>
      <c r="G3" s="41"/>
    </row>
    <row r="5" spans="2:18" ht="79" customHeight="1">
      <c r="B5" s="42" t="s">
        <v>222</v>
      </c>
      <c r="C5" s="42" t="s">
        <v>223</v>
      </c>
      <c r="D5" s="42" t="s">
        <v>224</v>
      </c>
      <c r="E5" s="42" t="s">
        <v>225</v>
      </c>
      <c r="F5" s="42" t="s">
        <v>226</v>
      </c>
      <c r="G5" s="42" t="s">
        <v>227</v>
      </c>
      <c r="H5" s="42" t="s">
        <v>228</v>
      </c>
      <c r="I5" s="42" t="s">
        <v>229</v>
      </c>
      <c r="J5" s="42" t="s">
        <v>230</v>
      </c>
      <c r="K5" s="42" t="s">
        <v>231</v>
      </c>
      <c r="L5" s="42" t="s">
        <v>232</v>
      </c>
      <c r="M5" s="42" t="s">
        <v>233</v>
      </c>
      <c r="N5" s="42" t="s">
        <v>134</v>
      </c>
      <c r="O5" s="42" t="s">
        <v>234</v>
      </c>
      <c r="P5" s="42" t="s">
        <v>235</v>
      </c>
      <c r="Q5" s="42" t="s">
        <v>236</v>
      </c>
      <c r="R5" s="42" t="s">
        <v>189</v>
      </c>
    </row>
    <row r="6" spans="2:18" ht="80" customHeight="1">
      <c r="B6" s="43">
        <v>637</v>
      </c>
      <c r="C6" s="34" t="s">
        <v>14</v>
      </c>
      <c r="D6" s="34" t="s">
        <v>175</v>
      </c>
      <c r="E6" s="82" t="s">
        <v>128</v>
      </c>
      <c r="F6" s="82" t="s">
        <v>17</v>
      </c>
      <c r="G6" s="82" t="s">
        <v>15</v>
      </c>
      <c r="H6" s="82" t="s">
        <v>127</v>
      </c>
      <c r="I6" s="82" t="s">
        <v>18</v>
      </c>
      <c r="J6" s="43" t="s">
        <v>19</v>
      </c>
      <c r="K6" s="43" t="s">
        <v>20</v>
      </c>
      <c r="L6" s="43" t="s">
        <v>21</v>
      </c>
      <c r="M6" s="21" t="s">
        <v>129</v>
      </c>
      <c r="N6" s="44" t="s">
        <v>132</v>
      </c>
      <c r="O6" s="43" t="s">
        <v>19</v>
      </c>
      <c r="P6" s="43" t="s">
        <v>20</v>
      </c>
      <c r="Q6" s="43" t="s">
        <v>21</v>
      </c>
      <c r="R6" s="45"/>
    </row>
    <row r="7" spans="2:18" ht="37.5">
      <c r="B7" s="43"/>
      <c r="C7" s="34"/>
      <c r="D7" s="34"/>
      <c r="E7" s="82"/>
      <c r="F7" s="82"/>
      <c r="G7" s="82"/>
      <c r="H7" s="82"/>
      <c r="I7" s="82"/>
      <c r="J7" s="43"/>
      <c r="K7" s="43"/>
      <c r="L7" s="43"/>
      <c r="M7" s="21" t="s">
        <v>130</v>
      </c>
      <c r="N7" s="35" t="s">
        <v>133</v>
      </c>
      <c r="O7" s="43"/>
      <c r="P7" s="43"/>
      <c r="Q7" s="43"/>
      <c r="R7" s="46"/>
    </row>
    <row r="8" spans="2:18" ht="104" customHeight="1">
      <c r="B8" s="43"/>
      <c r="C8" s="34"/>
      <c r="D8" s="34"/>
      <c r="E8" s="82"/>
      <c r="F8" s="82"/>
      <c r="G8" s="82"/>
      <c r="H8" s="82"/>
      <c r="I8" s="82"/>
      <c r="J8" s="43"/>
      <c r="K8" s="43"/>
      <c r="L8" s="43"/>
      <c r="M8" s="21" t="s">
        <v>131</v>
      </c>
      <c r="N8" s="35" t="s">
        <v>133</v>
      </c>
      <c r="O8" s="43"/>
      <c r="P8" s="43"/>
      <c r="Q8" s="43"/>
      <c r="R8" s="47"/>
    </row>
    <row r="9" spans="2:18" ht="56">
      <c r="B9" s="43">
        <v>580</v>
      </c>
      <c r="C9" s="43" t="s">
        <v>23</v>
      </c>
      <c r="D9" s="43" t="s">
        <v>26</v>
      </c>
      <c r="E9" s="82" t="s">
        <v>24</v>
      </c>
      <c r="F9" s="82" t="s">
        <v>17</v>
      </c>
      <c r="G9" s="82" t="s">
        <v>25</v>
      </c>
      <c r="H9" s="82" t="s">
        <v>28</v>
      </c>
      <c r="I9" s="82" t="s">
        <v>27</v>
      </c>
      <c r="J9" s="43" t="s">
        <v>19</v>
      </c>
      <c r="K9" s="43" t="s">
        <v>20</v>
      </c>
      <c r="L9" s="43" t="s">
        <v>21</v>
      </c>
      <c r="M9" s="23" t="s">
        <v>137</v>
      </c>
      <c r="N9" s="48" t="s">
        <v>138</v>
      </c>
      <c r="O9" s="49" t="s">
        <v>19</v>
      </c>
      <c r="P9" s="49" t="s">
        <v>20</v>
      </c>
      <c r="Q9" s="43" t="s">
        <v>21</v>
      </c>
      <c r="R9" s="45"/>
    </row>
    <row r="10" spans="2:18" ht="50">
      <c r="B10" s="43"/>
      <c r="C10" s="43"/>
      <c r="D10" s="43"/>
      <c r="E10" s="82"/>
      <c r="F10" s="82"/>
      <c r="G10" s="82"/>
      <c r="H10" s="82"/>
      <c r="I10" s="82"/>
      <c r="J10" s="43"/>
      <c r="K10" s="43"/>
      <c r="L10" s="43"/>
      <c r="M10" s="35" t="s">
        <v>35</v>
      </c>
      <c r="N10" s="50" t="s">
        <v>136</v>
      </c>
      <c r="O10" s="51"/>
      <c r="P10" s="51"/>
      <c r="Q10" s="43"/>
      <c r="R10" s="47"/>
    </row>
    <row r="11" spans="2:18" ht="80" customHeight="1">
      <c r="B11" s="43">
        <v>583</v>
      </c>
      <c r="C11" s="34" t="s">
        <v>47</v>
      </c>
      <c r="D11" s="34" t="s">
        <v>50</v>
      </c>
      <c r="E11" s="82" t="s">
        <v>48</v>
      </c>
      <c r="F11" s="82" t="s">
        <v>17</v>
      </c>
      <c r="G11" s="82" t="s">
        <v>49</v>
      </c>
      <c r="H11" s="82" t="s">
        <v>176</v>
      </c>
      <c r="I11" s="82" t="s">
        <v>51</v>
      </c>
      <c r="J11" s="43" t="s">
        <v>19</v>
      </c>
      <c r="K11" s="43" t="s">
        <v>43</v>
      </c>
      <c r="L11" s="43" t="s">
        <v>21</v>
      </c>
      <c r="M11" s="24" t="s">
        <v>139</v>
      </c>
      <c r="N11" s="52" t="s">
        <v>138</v>
      </c>
      <c r="O11" s="49" t="s">
        <v>19</v>
      </c>
      <c r="P11" s="49" t="s">
        <v>43</v>
      </c>
      <c r="Q11" s="43" t="s">
        <v>21</v>
      </c>
      <c r="R11" s="45"/>
    </row>
    <row r="12" spans="2:18" ht="37.5">
      <c r="B12" s="43"/>
      <c r="C12" s="34"/>
      <c r="D12" s="34"/>
      <c r="E12" s="82"/>
      <c r="F12" s="82"/>
      <c r="G12" s="82"/>
      <c r="H12" s="82"/>
      <c r="I12" s="82"/>
      <c r="J12" s="43"/>
      <c r="K12" s="43"/>
      <c r="L12" s="43"/>
      <c r="M12" s="24" t="s">
        <v>140</v>
      </c>
      <c r="N12" s="52"/>
      <c r="O12" s="53"/>
      <c r="P12" s="53"/>
      <c r="Q12" s="43"/>
      <c r="R12" s="46"/>
    </row>
    <row r="13" spans="2:18" ht="87.5">
      <c r="B13" s="43"/>
      <c r="C13" s="34"/>
      <c r="D13" s="34"/>
      <c r="E13" s="82"/>
      <c r="F13" s="82"/>
      <c r="G13" s="82"/>
      <c r="H13" s="82"/>
      <c r="I13" s="82"/>
      <c r="J13" s="43"/>
      <c r="K13" s="43"/>
      <c r="L13" s="43"/>
      <c r="M13" s="25" t="s">
        <v>141</v>
      </c>
      <c r="N13" s="52"/>
      <c r="O13" s="51"/>
      <c r="P13" s="51"/>
      <c r="Q13" s="43"/>
      <c r="R13" s="47"/>
    </row>
    <row r="14" spans="2:18" ht="96" customHeight="1">
      <c r="B14" s="43">
        <v>591</v>
      </c>
      <c r="C14" s="34" t="s">
        <v>47</v>
      </c>
      <c r="D14" s="34" t="s">
        <v>151</v>
      </c>
      <c r="E14" s="82" t="s">
        <v>144</v>
      </c>
      <c r="F14" s="82" t="s">
        <v>17</v>
      </c>
      <c r="G14" s="82" t="s">
        <v>49</v>
      </c>
      <c r="H14" s="82" t="s">
        <v>142</v>
      </c>
      <c r="I14" s="82" t="s">
        <v>143</v>
      </c>
      <c r="J14" s="43" t="s">
        <v>19</v>
      </c>
      <c r="K14" s="43" t="s">
        <v>56</v>
      </c>
      <c r="L14" s="43" t="s">
        <v>58</v>
      </c>
      <c r="M14" s="26" t="s">
        <v>145</v>
      </c>
      <c r="N14" s="25" t="s">
        <v>138</v>
      </c>
      <c r="O14" s="43" t="s">
        <v>19</v>
      </c>
      <c r="P14" s="43" t="s">
        <v>56</v>
      </c>
      <c r="Q14" s="43" t="s">
        <v>58</v>
      </c>
      <c r="R14" s="45"/>
    </row>
    <row r="15" spans="2:18" ht="37.5">
      <c r="B15" s="43"/>
      <c r="C15" s="34"/>
      <c r="D15" s="34"/>
      <c r="E15" s="82"/>
      <c r="F15" s="82"/>
      <c r="G15" s="82"/>
      <c r="H15" s="82"/>
      <c r="I15" s="82"/>
      <c r="J15" s="43"/>
      <c r="K15" s="43"/>
      <c r="L15" s="43"/>
      <c r="M15" s="24" t="s">
        <v>146</v>
      </c>
      <c r="N15" s="25" t="s">
        <v>150</v>
      </c>
      <c r="O15" s="43"/>
      <c r="P15" s="43"/>
      <c r="Q15" s="43"/>
      <c r="R15" s="46"/>
    </row>
    <row r="16" spans="2:18" ht="50">
      <c r="B16" s="43"/>
      <c r="C16" s="34"/>
      <c r="D16" s="34"/>
      <c r="E16" s="82"/>
      <c r="F16" s="82"/>
      <c r="G16" s="82"/>
      <c r="H16" s="82"/>
      <c r="I16" s="82"/>
      <c r="J16" s="43"/>
      <c r="K16" s="43"/>
      <c r="L16" s="43"/>
      <c r="M16" s="27" t="s">
        <v>147</v>
      </c>
      <c r="N16" s="25" t="s">
        <v>138</v>
      </c>
      <c r="O16" s="43"/>
      <c r="P16" s="43"/>
      <c r="Q16" s="43"/>
      <c r="R16" s="46"/>
    </row>
    <row r="17" spans="2:18" ht="14" customHeight="1">
      <c r="B17" s="43"/>
      <c r="C17" s="34"/>
      <c r="D17" s="34"/>
      <c r="E17" s="82"/>
      <c r="F17" s="82"/>
      <c r="G17" s="82"/>
      <c r="H17" s="82"/>
      <c r="I17" s="82"/>
      <c r="J17" s="43"/>
      <c r="K17" s="43"/>
      <c r="L17" s="43"/>
      <c r="M17" s="28" t="s">
        <v>148</v>
      </c>
      <c r="N17" s="25" t="s">
        <v>149</v>
      </c>
      <c r="O17" s="43"/>
      <c r="P17" s="43"/>
      <c r="Q17" s="43"/>
      <c r="R17" s="47"/>
    </row>
    <row r="18" spans="2:18" ht="84">
      <c r="B18" s="43">
        <v>608</v>
      </c>
      <c r="C18" s="34" t="s">
        <v>60</v>
      </c>
      <c r="D18" s="34" t="s">
        <v>62</v>
      </c>
      <c r="E18" s="82" t="s">
        <v>61</v>
      </c>
      <c r="F18" s="82" t="s">
        <v>17</v>
      </c>
      <c r="G18" s="82" t="s">
        <v>25</v>
      </c>
      <c r="H18" s="82" t="s">
        <v>155</v>
      </c>
      <c r="I18" s="82" t="s">
        <v>63</v>
      </c>
      <c r="J18" s="43" t="s">
        <v>64</v>
      </c>
      <c r="K18" s="43" t="s">
        <v>20</v>
      </c>
      <c r="L18" s="43" t="s">
        <v>58</v>
      </c>
      <c r="M18" s="54" t="s">
        <v>156</v>
      </c>
      <c r="N18" s="52" t="s">
        <v>158</v>
      </c>
      <c r="O18" s="49" t="s">
        <v>19</v>
      </c>
      <c r="P18" s="49" t="s">
        <v>20</v>
      </c>
      <c r="Q18" s="43" t="s">
        <v>21</v>
      </c>
      <c r="R18" s="45"/>
    </row>
    <row r="19" spans="2:18" ht="84">
      <c r="B19" s="43"/>
      <c r="C19" s="34"/>
      <c r="D19" s="34"/>
      <c r="E19" s="82"/>
      <c r="F19" s="82"/>
      <c r="G19" s="82"/>
      <c r="H19" s="82"/>
      <c r="I19" s="82"/>
      <c r="J19" s="43"/>
      <c r="K19" s="43"/>
      <c r="L19" s="43"/>
      <c r="M19" s="54" t="s">
        <v>157</v>
      </c>
      <c r="N19" s="52"/>
      <c r="O19" s="51"/>
      <c r="P19" s="51"/>
      <c r="Q19" s="43"/>
      <c r="R19" s="47"/>
    </row>
    <row r="20" spans="2:18" ht="25">
      <c r="B20" s="43">
        <v>473</v>
      </c>
      <c r="C20" s="34" t="s">
        <v>67</v>
      </c>
      <c r="D20" s="34" t="s">
        <v>69</v>
      </c>
      <c r="E20" s="82" t="s">
        <v>68</v>
      </c>
      <c r="F20" s="82" t="s">
        <v>17</v>
      </c>
      <c r="G20" s="82" t="s">
        <v>49</v>
      </c>
      <c r="H20" s="82" t="s">
        <v>71</v>
      </c>
      <c r="I20" s="82" t="s">
        <v>70</v>
      </c>
      <c r="J20" s="43" t="s">
        <v>19</v>
      </c>
      <c r="K20" s="43" t="s">
        <v>56</v>
      </c>
      <c r="L20" s="43" t="s">
        <v>58</v>
      </c>
      <c r="M20" s="55" t="s">
        <v>161</v>
      </c>
      <c r="N20" s="56" t="s">
        <v>166</v>
      </c>
      <c r="O20" s="43" t="s">
        <v>19</v>
      </c>
      <c r="P20" s="43" t="s">
        <v>56</v>
      </c>
      <c r="Q20" s="43" t="s">
        <v>58</v>
      </c>
      <c r="R20" s="45"/>
    </row>
    <row r="21" spans="2:18" ht="50">
      <c r="B21" s="43"/>
      <c r="C21" s="34"/>
      <c r="D21" s="34"/>
      <c r="E21" s="82"/>
      <c r="F21" s="82"/>
      <c r="G21" s="82"/>
      <c r="H21" s="82"/>
      <c r="I21" s="82"/>
      <c r="J21" s="43"/>
      <c r="K21" s="43"/>
      <c r="L21" s="43"/>
      <c r="M21" s="55" t="s">
        <v>162</v>
      </c>
      <c r="N21" s="57"/>
      <c r="O21" s="43"/>
      <c r="P21" s="43"/>
      <c r="Q21" s="43"/>
      <c r="R21" s="46"/>
    </row>
    <row r="22" spans="2:18" ht="37.5">
      <c r="B22" s="43"/>
      <c r="C22" s="34"/>
      <c r="D22" s="34"/>
      <c r="E22" s="82"/>
      <c r="F22" s="82"/>
      <c r="G22" s="82"/>
      <c r="H22" s="82"/>
      <c r="I22" s="82"/>
      <c r="J22" s="43"/>
      <c r="K22" s="43"/>
      <c r="L22" s="43"/>
      <c r="M22" s="55" t="s">
        <v>163</v>
      </c>
      <c r="N22" s="56" t="s">
        <v>170</v>
      </c>
      <c r="O22" s="43"/>
      <c r="P22" s="43"/>
      <c r="Q22" s="43"/>
      <c r="R22" s="46"/>
    </row>
    <row r="23" spans="2:18" ht="50">
      <c r="B23" s="43"/>
      <c r="C23" s="34"/>
      <c r="D23" s="34"/>
      <c r="E23" s="82"/>
      <c r="F23" s="82"/>
      <c r="G23" s="82"/>
      <c r="H23" s="82"/>
      <c r="I23" s="82"/>
      <c r="J23" s="43"/>
      <c r="K23" s="43"/>
      <c r="L23" s="43"/>
      <c r="M23" s="55" t="s">
        <v>164</v>
      </c>
      <c r="N23" s="58" t="s">
        <v>166</v>
      </c>
      <c r="O23" s="43"/>
      <c r="P23" s="43"/>
      <c r="Q23" s="43"/>
      <c r="R23" s="46"/>
    </row>
    <row r="24" spans="2:18" ht="37.5">
      <c r="B24" s="43"/>
      <c r="C24" s="34"/>
      <c r="D24" s="34"/>
      <c r="E24" s="82"/>
      <c r="F24" s="82"/>
      <c r="G24" s="82"/>
      <c r="H24" s="82"/>
      <c r="I24" s="82"/>
      <c r="J24" s="43"/>
      <c r="K24" s="43"/>
      <c r="L24" s="43"/>
      <c r="M24" s="55" t="s">
        <v>165</v>
      </c>
      <c r="N24" s="58"/>
      <c r="O24" s="43"/>
      <c r="P24" s="43"/>
      <c r="Q24" s="43"/>
      <c r="R24" s="46"/>
    </row>
    <row r="25" spans="2:18" ht="37.5">
      <c r="B25" s="43"/>
      <c r="C25" s="34"/>
      <c r="D25" s="34"/>
      <c r="E25" s="82"/>
      <c r="F25" s="82"/>
      <c r="G25" s="82"/>
      <c r="H25" s="82"/>
      <c r="I25" s="82"/>
      <c r="J25" s="43"/>
      <c r="K25" s="43"/>
      <c r="L25" s="43"/>
      <c r="M25" s="55" t="s">
        <v>167</v>
      </c>
      <c r="N25" s="58"/>
      <c r="O25" s="43"/>
      <c r="P25" s="43"/>
      <c r="Q25" s="43"/>
      <c r="R25" s="46"/>
    </row>
    <row r="26" spans="2:18" ht="37.5">
      <c r="B26" s="43"/>
      <c r="C26" s="34"/>
      <c r="D26" s="34"/>
      <c r="E26" s="82"/>
      <c r="F26" s="82"/>
      <c r="G26" s="82"/>
      <c r="H26" s="82"/>
      <c r="I26" s="82"/>
      <c r="J26" s="43"/>
      <c r="K26" s="43"/>
      <c r="L26" s="43"/>
      <c r="M26" s="55" t="s">
        <v>168</v>
      </c>
      <c r="N26" s="58"/>
      <c r="O26" s="43"/>
      <c r="P26" s="43"/>
      <c r="Q26" s="43"/>
      <c r="R26" s="46"/>
    </row>
    <row r="27" spans="2:18" ht="50">
      <c r="B27" s="43"/>
      <c r="C27" s="34"/>
      <c r="D27" s="34"/>
      <c r="E27" s="82"/>
      <c r="F27" s="82"/>
      <c r="G27" s="82"/>
      <c r="H27" s="82"/>
      <c r="I27" s="82"/>
      <c r="J27" s="43"/>
      <c r="K27" s="43"/>
      <c r="L27" s="43"/>
      <c r="M27" s="55" t="s">
        <v>169</v>
      </c>
      <c r="N27" s="58"/>
      <c r="O27" s="43"/>
      <c r="P27" s="43"/>
      <c r="Q27" s="43"/>
      <c r="R27" s="47"/>
    </row>
    <row r="28" spans="2:18" ht="64" customHeight="1">
      <c r="B28" s="43">
        <v>482</v>
      </c>
      <c r="C28" s="34" t="s">
        <v>67</v>
      </c>
      <c r="D28" s="34" t="s">
        <v>74</v>
      </c>
      <c r="E28" s="82" t="s">
        <v>72</v>
      </c>
      <c r="F28" s="82" t="s">
        <v>214</v>
      </c>
      <c r="G28" s="82" t="s">
        <v>73</v>
      </c>
      <c r="H28" s="82" t="s">
        <v>76</v>
      </c>
      <c r="I28" s="82" t="s">
        <v>75</v>
      </c>
      <c r="J28" s="43" t="s">
        <v>55</v>
      </c>
      <c r="K28" s="43" t="s">
        <v>20</v>
      </c>
      <c r="L28" s="43" t="s">
        <v>58</v>
      </c>
      <c r="M28" s="59" t="s">
        <v>171</v>
      </c>
      <c r="N28" s="60" t="s">
        <v>173</v>
      </c>
      <c r="O28" s="43" t="s">
        <v>19</v>
      </c>
      <c r="P28" s="43" t="s">
        <v>20</v>
      </c>
      <c r="Q28" s="43" t="s">
        <v>21</v>
      </c>
      <c r="R28" s="45"/>
    </row>
    <row r="29" spans="2:18" ht="25">
      <c r="B29" s="43"/>
      <c r="C29" s="34"/>
      <c r="D29" s="34"/>
      <c r="E29" s="82"/>
      <c r="F29" s="82"/>
      <c r="G29" s="82"/>
      <c r="H29" s="82"/>
      <c r="I29" s="82"/>
      <c r="J29" s="43"/>
      <c r="K29" s="43"/>
      <c r="L29" s="43"/>
      <c r="M29" s="59" t="s">
        <v>172</v>
      </c>
      <c r="N29" s="60"/>
      <c r="O29" s="43"/>
      <c r="P29" s="43"/>
      <c r="Q29" s="43"/>
      <c r="R29" s="47"/>
    </row>
    <row r="30" spans="2:18" ht="50">
      <c r="B30" s="36">
        <v>687</v>
      </c>
      <c r="C30" s="35" t="s">
        <v>67</v>
      </c>
      <c r="D30" s="35" t="s">
        <v>74</v>
      </c>
      <c r="E30" s="83" t="s">
        <v>112</v>
      </c>
      <c r="F30" s="83" t="s">
        <v>17</v>
      </c>
      <c r="G30" s="83" t="s">
        <v>49</v>
      </c>
      <c r="H30" s="83" t="s">
        <v>114</v>
      </c>
      <c r="I30" s="83" t="s">
        <v>113</v>
      </c>
      <c r="J30" s="36" t="s">
        <v>19</v>
      </c>
      <c r="K30" s="36" t="s">
        <v>20</v>
      </c>
      <c r="L30" s="36" t="s">
        <v>21</v>
      </c>
      <c r="M30" s="35" t="s">
        <v>115</v>
      </c>
      <c r="N30" s="61" t="s">
        <v>174</v>
      </c>
      <c r="O30" s="36" t="s">
        <v>19</v>
      </c>
      <c r="P30" s="36" t="s">
        <v>20</v>
      </c>
      <c r="Q30" s="36" t="s">
        <v>21</v>
      </c>
      <c r="R30" s="57"/>
    </row>
    <row r="31" spans="2:18" ht="100">
      <c r="B31" s="43">
        <v>581</v>
      </c>
      <c r="C31" s="34" t="s">
        <v>77</v>
      </c>
      <c r="D31" s="34" t="s">
        <v>79</v>
      </c>
      <c r="E31" s="82" t="s">
        <v>78</v>
      </c>
      <c r="F31" s="82" t="s">
        <v>17</v>
      </c>
      <c r="G31" s="82" t="s">
        <v>49</v>
      </c>
      <c r="H31" s="82" t="s">
        <v>81</v>
      </c>
      <c r="I31" s="82" t="s">
        <v>80</v>
      </c>
      <c r="J31" s="43" t="s">
        <v>19</v>
      </c>
      <c r="K31" s="43" t="s">
        <v>43</v>
      </c>
      <c r="L31" s="43" t="s">
        <v>21</v>
      </c>
      <c r="M31" s="62" t="s">
        <v>82</v>
      </c>
      <c r="N31" s="63" t="s">
        <v>177</v>
      </c>
      <c r="O31" s="43" t="s">
        <v>19</v>
      </c>
      <c r="P31" s="43" t="s">
        <v>43</v>
      </c>
      <c r="Q31" s="43" t="s">
        <v>21</v>
      </c>
      <c r="R31" s="45"/>
    </row>
    <row r="32" spans="2:18" ht="38">
      <c r="B32" s="43"/>
      <c r="C32" s="34"/>
      <c r="D32" s="34"/>
      <c r="E32" s="82"/>
      <c r="F32" s="82"/>
      <c r="G32" s="82"/>
      <c r="H32" s="82"/>
      <c r="I32" s="82"/>
      <c r="J32" s="43"/>
      <c r="K32" s="43"/>
      <c r="L32" s="43"/>
      <c r="M32" s="64" t="s">
        <v>178</v>
      </c>
      <c r="N32" s="63"/>
      <c r="O32" s="43"/>
      <c r="P32" s="43"/>
      <c r="Q32" s="43"/>
      <c r="R32" s="47"/>
    </row>
    <row r="33" spans="2:18" ht="100">
      <c r="B33" s="43">
        <v>496</v>
      </c>
      <c r="C33" s="34" t="s">
        <v>77</v>
      </c>
      <c r="D33" s="34" t="s">
        <v>84</v>
      </c>
      <c r="E33" s="82" t="s">
        <v>83</v>
      </c>
      <c r="F33" s="82" t="s">
        <v>54</v>
      </c>
      <c r="G33" s="82" t="s">
        <v>25</v>
      </c>
      <c r="H33" s="82" t="s">
        <v>179</v>
      </c>
      <c r="I33" s="82" t="s">
        <v>85</v>
      </c>
      <c r="J33" s="43" t="s">
        <v>19</v>
      </c>
      <c r="K33" s="43" t="s">
        <v>56</v>
      </c>
      <c r="L33" s="43" t="s">
        <v>58</v>
      </c>
      <c r="M33" s="65" t="s">
        <v>86</v>
      </c>
      <c r="N33" s="44" t="s">
        <v>180</v>
      </c>
      <c r="O33" s="43" t="s">
        <v>19</v>
      </c>
      <c r="P33" s="43" t="s">
        <v>56</v>
      </c>
      <c r="Q33" s="43" t="s">
        <v>58</v>
      </c>
      <c r="R33" s="45"/>
    </row>
    <row r="34" spans="2:18" ht="37.5">
      <c r="B34" s="43"/>
      <c r="C34" s="34"/>
      <c r="D34" s="34"/>
      <c r="E34" s="82"/>
      <c r="F34" s="82"/>
      <c r="G34" s="82"/>
      <c r="H34" s="82"/>
      <c r="I34" s="82"/>
      <c r="J34" s="43"/>
      <c r="K34" s="43"/>
      <c r="L34" s="43"/>
      <c r="M34" s="65" t="s">
        <v>87</v>
      </c>
      <c r="N34" s="44" t="s">
        <v>181</v>
      </c>
      <c r="O34" s="43"/>
      <c r="P34" s="43"/>
      <c r="Q34" s="43"/>
      <c r="R34" s="47"/>
    </row>
    <row r="35" spans="2:18" ht="112.5">
      <c r="B35" s="43">
        <v>521</v>
      </c>
      <c r="C35" s="34" t="s">
        <v>77</v>
      </c>
      <c r="D35" s="34" t="s">
        <v>89</v>
      </c>
      <c r="E35" s="82" t="s">
        <v>88</v>
      </c>
      <c r="F35" s="82" t="s">
        <v>17</v>
      </c>
      <c r="G35" s="82" t="s">
        <v>49</v>
      </c>
      <c r="H35" s="82" t="s">
        <v>91</v>
      </c>
      <c r="I35" s="82" t="s">
        <v>90</v>
      </c>
      <c r="J35" s="43" t="s">
        <v>19</v>
      </c>
      <c r="K35" s="43" t="s">
        <v>43</v>
      </c>
      <c r="L35" s="43" t="s">
        <v>21</v>
      </c>
      <c r="M35" s="65" t="s">
        <v>92</v>
      </c>
      <c r="N35" s="63" t="s">
        <v>184</v>
      </c>
      <c r="O35" s="49" t="s">
        <v>19</v>
      </c>
      <c r="P35" s="49" t="s">
        <v>43</v>
      </c>
      <c r="Q35" s="43" t="s">
        <v>21</v>
      </c>
      <c r="R35" s="45"/>
    </row>
    <row r="36" spans="2:18" ht="38">
      <c r="B36" s="43"/>
      <c r="C36" s="34"/>
      <c r="D36" s="34"/>
      <c r="E36" s="82"/>
      <c r="F36" s="82"/>
      <c r="G36" s="82"/>
      <c r="H36" s="82"/>
      <c r="I36" s="82"/>
      <c r="J36" s="43"/>
      <c r="K36" s="43"/>
      <c r="L36" s="43"/>
      <c r="M36" s="64" t="s">
        <v>183</v>
      </c>
      <c r="N36" s="63"/>
      <c r="O36" s="51"/>
      <c r="P36" s="51"/>
      <c r="Q36" s="43"/>
      <c r="R36" s="47"/>
    </row>
    <row r="37" spans="2:18" ht="96" customHeight="1">
      <c r="B37" s="43">
        <v>663</v>
      </c>
      <c r="C37" s="66" t="s">
        <v>93</v>
      </c>
      <c r="D37" s="66" t="s">
        <v>94</v>
      </c>
      <c r="E37" s="84" t="s">
        <v>190</v>
      </c>
      <c r="F37" s="84" t="s">
        <v>17</v>
      </c>
      <c r="G37" s="84" t="s">
        <v>15</v>
      </c>
      <c r="H37" s="84" t="s">
        <v>96</v>
      </c>
      <c r="I37" s="84" t="s">
        <v>95</v>
      </c>
      <c r="J37" s="49" t="s">
        <v>19</v>
      </c>
      <c r="K37" s="49" t="s">
        <v>97</v>
      </c>
      <c r="L37" s="49" t="s">
        <v>57</v>
      </c>
      <c r="M37" s="35" t="s">
        <v>98</v>
      </c>
      <c r="N37" s="67" t="s">
        <v>187</v>
      </c>
      <c r="O37" s="49" t="s">
        <v>19</v>
      </c>
      <c r="P37" s="49" t="s">
        <v>97</v>
      </c>
      <c r="Q37" s="49" t="s">
        <v>57</v>
      </c>
      <c r="R37" s="68" t="s">
        <v>188</v>
      </c>
    </row>
    <row r="38" spans="2:18" ht="42">
      <c r="B38" s="43"/>
      <c r="C38" s="69"/>
      <c r="D38" s="69"/>
      <c r="E38" s="85"/>
      <c r="F38" s="85"/>
      <c r="G38" s="85"/>
      <c r="H38" s="85"/>
      <c r="I38" s="85"/>
      <c r="J38" s="51"/>
      <c r="K38" s="51"/>
      <c r="L38" s="51"/>
      <c r="M38" s="70" t="s">
        <v>186</v>
      </c>
      <c r="N38" s="67" t="s">
        <v>166</v>
      </c>
      <c r="O38" s="51"/>
      <c r="P38" s="51"/>
      <c r="Q38" s="51"/>
      <c r="R38" s="71"/>
    </row>
    <row r="39" spans="2:18" ht="80" customHeight="1">
      <c r="B39" s="43">
        <v>665</v>
      </c>
      <c r="C39" s="34" t="s">
        <v>23</v>
      </c>
      <c r="D39" s="34" t="s">
        <v>99</v>
      </c>
      <c r="E39" s="82" t="s">
        <v>39</v>
      </c>
      <c r="F39" s="82" t="s">
        <v>17</v>
      </c>
      <c r="G39" s="82" t="s">
        <v>25</v>
      </c>
      <c r="H39" s="82" t="s">
        <v>42</v>
      </c>
      <c r="I39" s="82" t="s">
        <v>100</v>
      </c>
      <c r="J39" s="43" t="s">
        <v>19</v>
      </c>
      <c r="K39" s="43" t="s">
        <v>20</v>
      </c>
      <c r="L39" s="43" t="s">
        <v>21</v>
      </c>
      <c r="M39" s="21" t="s">
        <v>191</v>
      </c>
      <c r="N39" s="72" t="s">
        <v>193</v>
      </c>
      <c r="O39" s="49" t="s">
        <v>19</v>
      </c>
      <c r="P39" s="49" t="s">
        <v>20</v>
      </c>
      <c r="Q39" s="43" t="s">
        <v>21</v>
      </c>
      <c r="R39" s="45"/>
    </row>
    <row r="40" spans="2:18" ht="50">
      <c r="B40" s="43"/>
      <c r="C40" s="34"/>
      <c r="D40" s="34"/>
      <c r="E40" s="82"/>
      <c r="F40" s="82"/>
      <c r="G40" s="82"/>
      <c r="H40" s="82"/>
      <c r="I40" s="82"/>
      <c r="J40" s="43"/>
      <c r="K40" s="43"/>
      <c r="L40" s="43"/>
      <c r="M40" s="21" t="s">
        <v>192</v>
      </c>
      <c r="N40" s="72" t="s">
        <v>194</v>
      </c>
      <c r="O40" s="51"/>
      <c r="P40" s="51"/>
      <c r="Q40" s="43"/>
      <c r="R40" s="47"/>
    </row>
    <row r="41" spans="2:18" ht="113.5" customHeight="1">
      <c r="B41" s="36">
        <v>682</v>
      </c>
      <c r="C41" s="35" t="s">
        <v>23</v>
      </c>
      <c r="D41" s="35" t="s">
        <v>40</v>
      </c>
      <c r="E41" s="23" t="s">
        <v>195</v>
      </c>
      <c r="F41" s="83" t="s">
        <v>17</v>
      </c>
      <c r="G41" s="83" t="s">
        <v>25</v>
      </c>
      <c r="H41" s="83" t="s">
        <v>42</v>
      </c>
      <c r="I41" s="83" t="s">
        <v>41</v>
      </c>
      <c r="J41" s="36" t="s">
        <v>19</v>
      </c>
      <c r="K41" s="36" t="s">
        <v>20</v>
      </c>
      <c r="L41" s="36" t="s">
        <v>21</v>
      </c>
      <c r="M41" s="54" t="s">
        <v>101</v>
      </c>
      <c r="N41" s="48" t="s">
        <v>198</v>
      </c>
      <c r="O41" s="36" t="s">
        <v>19</v>
      </c>
      <c r="P41" s="36" t="s">
        <v>20</v>
      </c>
      <c r="Q41" s="36" t="s">
        <v>21</v>
      </c>
      <c r="R41" s="57"/>
    </row>
    <row r="42" spans="2:18" ht="62.5">
      <c r="B42" s="36">
        <v>572</v>
      </c>
      <c r="C42" s="35" t="s">
        <v>102</v>
      </c>
      <c r="D42" s="35" t="s">
        <v>104</v>
      </c>
      <c r="E42" s="83" t="s">
        <v>103</v>
      </c>
      <c r="F42" s="83" t="s">
        <v>17</v>
      </c>
      <c r="G42" s="83" t="s">
        <v>49</v>
      </c>
      <c r="H42" s="83" t="s">
        <v>106</v>
      </c>
      <c r="I42" s="83" t="s">
        <v>105</v>
      </c>
      <c r="J42" s="36" t="s">
        <v>19</v>
      </c>
      <c r="K42" s="36" t="s">
        <v>20</v>
      </c>
      <c r="L42" s="36" t="s">
        <v>21</v>
      </c>
      <c r="M42" s="73" t="s">
        <v>196</v>
      </c>
      <c r="N42" s="44" t="s">
        <v>197</v>
      </c>
      <c r="O42" s="36" t="s">
        <v>19</v>
      </c>
      <c r="P42" s="36" t="s">
        <v>20</v>
      </c>
      <c r="Q42" s="36" t="s">
        <v>21</v>
      </c>
      <c r="R42" s="57"/>
    </row>
    <row r="43" spans="2:18" ht="56" customHeight="1">
      <c r="B43" s="36">
        <v>565</v>
      </c>
      <c r="C43" s="35" t="s">
        <v>102</v>
      </c>
      <c r="D43" s="35" t="s">
        <v>200</v>
      </c>
      <c r="E43" s="83" t="s">
        <v>199</v>
      </c>
      <c r="F43" s="83" t="s">
        <v>17</v>
      </c>
      <c r="G43" s="83" t="s">
        <v>49</v>
      </c>
      <c r="H43" s="83" t="s">
        <v>202</v>
      </c>
      <c r="I43" s="83" t="s">
        <v>203</v>
      </c>
      <c r="J43" s="36" t="s">
        <v>55</v>
      </c>
      <c r="K43" s="36" t="s">
        <v>56</v>
      </c>
      <c r="L43" s="36" t="s">
        <v>57</v>
      </c>
      <c r="M43" s="73" t="s">
        <v>204</v>
      </c>
      <c r="N43" s="44" t="s">
        <v>197</v>
      </c>
      <c r="O43" s="36" t="s">
        <v>19</v>
      </c>
      <c r="P43" s="36" t="s">
        <v>56</v>
      </c>
      <c r="Q43" s="36" t="s">
        <v>58</v>
      </c>
      <c r="R43" s="57"/>
    </row>
    <row r="44" spans="2:18" ht="112" customHeight="1">
      <c r="B44" s="43">
        <v>533</v>
      </c>
      <c r="C44" s="34" t="s">
        <v>107</v>
      </c>
      <c r="D44" s="34" t="s">
        <v>108</v>
      </c>
      <c r="E44" s="82" t="s">
        <v>209</v>
      </c>
      <c r="F44" s="82" t="s">
        <v>17</v>
      </c>
      <c r="G44" s="82" t="s">
        <v>49</v>
      </c>
      <c r="H44" s="82" t="s">
        <v>81</v>
      </c>
      <c r="I44" s="82" t="s">
        <v>109</v>
      </c>
      <c r="J44" s="43" t="s">
        <v>19</v>
      </c>
      <c r="K44" s="43" t="s">
        <v>43</v>
      </c>
      <c r="L44" s="43" t="s">
        <v>21</v>
      </c>
      <c r="M44" s="74" t="s">
        <v>205</v>
      </c>
      <c r="N44" s="75" t="s">
        <v>206</v>
      </c>
      <c r="O44" s="49" t="s">
        <v>19</v>
      </c>
      <c r="P44" s="49" t="s">
        <v>43</v>
      </c>
      <c r="Q44" s="43" t="s">
        <v>21</v>
      </c>
      <c r="R44" s="45"/>
    </row>
    <row r="45" spans="2:18" ht="84">
      <c r="B45" s="43"/>
      <c r="C45" s="34"/>
      <c r="D45" s="34"/>
      <c r="E45" s="82"/>
      <c r="F45" s="82"/>
      <c r="G45" s="82"/>
      <c r="H45" s="82"/>
      <c r="I45" s="82"/>
      <c r="J45" s="43"/>
      <c r="K45" s="43"/>
      <c r="L45" s="43"/>
      <c r="M45" s="74" t="s">
        <v>207</v>
      </c>
      <c r="N45" s="50" t="s">
        <v>208</v>
      </c>
      <c r="O45" s="51"/>
      <c r="P45" s="51"/>
      <c r="Q45" s="43"/>
      <c r="R45" s="47"/>
    </row>
    <row r="46" spans="2:18" ht="112.5">
      <c r="B46" s="36">
        <v>607</v>
      </c>
      <c r="C46" s="35" t="s">
        <v>60</v>
      </c>
      <c r="D46" s="35" t="s">
        <v>62</v>
      </c>
      <c r="E46" s="83" t="s">
        <v>210</v>
      </c>
      <c r="F46" s="83" t="s">
        <v>214</v>
      </c>
      <c r="G46" s="83" t="s">
        <v>25</v>
      </c>
      <c r="H46" s="23" t="s">
        <v>154</v>
      </c>
      <c r="I46" s="83" t="s">
        <v>110</v>
      </c>
      <c r="J46" s="36" t="s">
        <v>19</v>
      </c>
      <c r="K46" s="36" t="s">
        <v>43</v>
      </c>
      <c r="L46" s="36" t="s">
        <v>21</v>
      </c>
      <c r="M46" s="54" t="s">
        <v>211</v>
      </c>
      <c r="N46" s="50" t="s">
        <v>158</v>
      </c>
      <c r="O46" s="36" t="s">
        <v>19</v>
      </c>
      <c r="P46" s="36" t="s">
        <v>43</v>
      </c>
      <c r="Q46" s="36" t="s">
        <v>21</v>
      </c>
      <c r="R46" s="57"/>
    </row>
    <row r="47" spans="2:18" ht="70">
      <c r="B47" s="76">
        <v>606</v>
      </c>
      <c r="C47" s="34" t="s">
        <v>60</v>
      </c>
      <c r="D47" s="77" t="s">
        <v>213</v>
      </c>
      <c r="E47" s="86" t="s">
        <v>212</v>
      </c>
      <c r="F47" s="82" t="s">
        <v>214</v>
      </c>
      <c r="G47" s="87" t="s">
        <v>216</v>
      </c>
      <c r="H47" s="87" t="s">
        <v>215</v>
      </c>
      <c r="I47" s="88" t="s">
        <v>247</v>
      </c>
      <c r="J47" s="76" t="s">
        <v>55</v>
      </c>
      <c r="K47" s="78" t="s">
        <v>20</v>
      </c>
      <c r="L47" s="49" t="s">
        <v>58</v>
      </c>
      <c r="M47" s="54" t="s">
        <v>217</v>
      </c>
      <c r="N47" s="77" t="s">
        <v>170</v>
      </c>
      <c r="O47" s="78" t="s">
        <v>19</v>
      </c>
      <c r="P47" s="78" t="s">
        <v>43</v>
      </c>
      <c r="Q47" s="49" t="s">
        <v>21</v>
      </c>
      <c r="R47" s="45"/>
    </row>
    <row r="48" spans="2:18" ht="84">
      <c r="B48" s="76"/>
      <c r="C48" s="34"/>
      <c r="D48" s="77"/>
      <c r="E48" s="86"/>
      <c r="F48" s="82"/>
      <c r="G48" s="87"/>
      <c r="H48" s="87"/>
      <c r="I48" s="88"/>
      <c r="J48" s="76"/>
      <c r="K48" s="79"/>
      <c r="L48" s="53"/>
      <c r="M48" s="54" t="s">
        <v>218</v>
      </c>
      <c r="N48" s="77"/>
      <c r="O48" s="79"/>
      <c r="P48" s="79"/>
      <c r="Q48" s="53"/>
      <c r="R48" s="46"/>
    </row>
    <row r="49" spans="2:18" ht="42">
      <c r="B49" s="76"/>
      <c r="C49" s="34"/>
      <c r="D49" s="77"/>
      <c r="E49" s="86"/>
      <c r="F49" s="82"/>
      <c r="G49" s="87"/>
      <c r="H49" s="87"/>
      <c r="I49" s="88"/>
      <c r="J49" s="76"/>
      <c r="K49" s="80"/>
      <c r="L49" s="51"/>
      <c r="M49" s="54" t="s">
        <v>219</v>
      </c>
      <c r="N49" s="77"/>
      <c r="O49" s="80"/>
      <c r="P49" s="80"/>
      <c r="Q49" s="51"/>
      <c r="R49" s="47"/>
    </row>
    <row r="50" spans="2:18" ht="176" customHeight="1">
      <c r="B50" s="43">
        <v>691</v>
      </c>
      <c r="C50" s="34" t="s">
        <v>116</v>
      </c>
      <c r="D50" s="34" t="s">
        <v>118</v>
      </c>
      <c r="E50" s="82" t="s">
        <v>117</v>
      </c>
      <c r="F50" s="82" t="s">
        <v>214</v>
      </c>
      <c r="G50" s="82" t="s">
        <v>49</v>
      </c>
      <c r="H50" s="82" t="s">
        <v>120</v>
      </c>
      <c r="I50" s="82" t="s">
        <v>119</v>
      </c>
      <c r="J50" s="43" t="s">
        <v>19</v>
      </c>
      <c r="K50" s="43" t="s">
        <v>56</v>
      </c>
      <c r="L50" s="43" t="s">
        <v>58</v>
      </c>
      <c r="M50" s="35" t="s">
        <v>121</v>
      </c>
      <c r="N50" s="81" t="s">
        <v>220</v>
      </c>
      <c r="O50" s="49" t="s">
        <v>19</v>
      </c>
      <c r="P50" s="49" t="s">
        <v>43</v>
      </c>
      <c r="Q50" s="43" t="s">
        <v>21</v>
      </c>
      <c r="R50" s="45"/>
    </row>
    <row r="51" spans="2:18">
      <c r="B51" s="43"/>
      <c r="C51" s="34"/>
      <c r="D51" s="34"/>
      <c r="E51" s="82"/>
      <c r="F51" s="82"/>
      <c r="G51" s="82"/>
      <c r="H51" s="82"/>
      <c r="I51" s="82"/>
      <c r="J51" s="43"/>
      <c r="K51" s="43"/>
      <c r="L51" s="43"/>
      <c r="M51" s="35" t="s">
        <v>122</v>
      </c>
      <c r="N51" s="81" t="s">
        <v>220</v>
      </c>
      <c r="O51" s="51"/>
      <c r="P51" s="51"/>
      <c r="Q51" s="43"/>
      <c r="R51" s="47"/>
    </row>
  </sheetData>
  <mergeCells count="232">
    <mergeCell ref="R47:R49"/>
    <mergeCell ref="R50:R51"/>
    <mergeCell ref="Q50:Q51"/>
    <mergeCell ref="P50:P51"/>
    <mergeCell ref="O50:O51"/>
    <mergeCell ref="Q47:Q49"/>
    <mergeCell ref="P47:P49"/>
    <mergeCell ref="O47:O49"/>
    <mergeCell ref="L47:L49"/>
    <mergeCell ref="K47:K49"/>
    <mergeCell ref="R39:R40"/>
    <mergeCell ref="Q39:Q40"/>
    <mergeCell ref="P39:P40"/>
    <mergeCell ref="O39:O40"/>
    <mergeCell ref="R44:R45"/>
    <mergeCell ref="Q44:Q45"/>
    <mergeCell ref="P44:P45"/>
    <mergeCell ref="O44:O45"/>
    <mergeCell ref="E37:E38"/>
    <mergeCell ref="D37:D38"/>
    <mergeCell ref="C37:C38"/>
    <mergeCell ref="R37:R38"/>
    <mergeCell ref="Q37:Q38"/>
    <mergeCell ref="P37:P38"/>
    <mergeCell ref="O37:O38"/>
    <mergeCell ref="P35:P36"/>
    <mergeCell ref="O35:O36"/>
    <mergeCell ref="L37:L38"/>
    <mergeCell ref="K37:K38"/>
    <mergeCell ref="J37:J38"/>
    <mergeCell ref="R28:R29"/>
    <mergeCell ref="R31:R32"/>
    <mergeCell ref="R33:R34"/>
    <mergeCell ref="R35:R36"/>
    <mergeCell ref="Q35:Q36"/>
    <mergeCell ref="B50:B51"/>
    <mergeCell ref="R6:R8"/>
    <mergeCell ref="R9:R10"/>
    <mergeCell ref="Q9:Q10"/>
    <mergeCell ref="P9:P10"/>
    <mergeCell ref="O9:O10"/>
    <mergeCell ref="R11:R13"/>
    <mergeCell ref="Q11:Q13"/>
    <mergeCell ref="P11:P13"/>
    <mergeCell ref="O11:O13"/>
    <mergeCell ref="R14:R17"/>
    <mergeCell ref="R18:R19"/>
    <mergeCell ref="Q18:Q19"/>
    <mergeCell ref="P18:P19"/>
    <mergeCell ref="O18:O19"/>
    <mergeCell ref="R20:R27"/>
    <mergeCell ref="G50:G51"/>
    <mergeCell ref="F50:F51"/>
    <mergeCell ref="E50:E51"/>
    <mergeCell ref="D50:D51"/>
    <mergeCell ref="C50:C51"/>
    <mergeCell ref="L50:L51"/>
    <mergeCell ref="K50:K51"/>
    <mergeCell ref="J50:J51"/>
    <mergeCell ref="I50:I51"/>
    <mergeCell ref="H50:H51"/>
    <mergeCell ref="B44:B45"/>
    <mergeCell ref="L44:L45"/>
    <mergeCell ref="N47:N49"/>
    <mergeCell ref="I47:I49"/>
    <mergeCell ref="H47:H49"/>
    <mergeCell ref="G47:G49"/>
    <mergeCell ref="F47:F49"/>
    <mergeCell ref="E47:E49"/>
    <mergeCell ref="D47:D49"/>
    <mergeCell ref="C47:C49"/>
    <mergeCell ref="B47:B49"/>
    <mergeCell ref="J47:J49"/>
    <mergeCell ref="G44:G45"/>
    <mergeCell ref="F44:F45"/>
    <mergeCell ref="E44:E45"/>
    <mergeCell ref="D44:D45"/>
    <mergeCell ref="C44:C45"/>
    <mergeCell ref="K44:K45"/>
    <mergeCell ref="J44:J45"/>
    <mergeCell ref="I44:I45"/>
    <mergeCell ref="H44:H45"/>
    <mergeCell ref="B37:B38"/>
    <mergeCell ref="L39:L40"/>
    <mergeCell ref="K39:K40"/>
    <mergeCell ref="J39:J40"/>
    <mergeCell ref="I39:I40"/>
    <mergeCell ref="H39:H40"/>
    <mergeCell ref="G39:G40"/>
    <mergeCell ref="F39:F40"/>
    <mergeCell ref="E39:E40"/>
    <mergeCell ref="D39:D40"/>
    <mergeCell ref="C39:C40"/>
    <mergeCell ref="B39:B40"/>
    <mergeCell ref="I37:I38"/>
    <mergeCell ref="H37:H38"/>
    <mergeCell ref="G37:G38"/>
    <mergeCell ref="F37:F38"/>
    <mergeCell ref="B33:B34"/>
    <mergeCell ref="Q33:Q34"/>
    <mergeCell ref="P33:P34"/>
    <mergeCell ref="O33:O34"/>
    <mergeCell ref="N35:N36"/>
    <mergeCell ref="L35:L36"/>
    <mergeCell ref="K35:K36"/>
    <mergeCell ref="J35:J36"/>
    <mergeCell ref="I35:I36"/>
    <mergeCell ref="H35:H36"/>
    <mergeCell ref="G35:G36"/>
    <mergeCell ref="F35:F36"/>
    <mergeCell ref="E35:E36"/>
    <mergeCell ref="D35:D36"/>
    <mergeCell ref="C35:C36"/>
    <mergeCell ref="B35:B36"/>
    <mergeCell ref="G33:G34"/>
    <mergeCell ref="F33:F34"/>
    <mergeCell ref="E33:E34"/>
    <mergeCell ref="D33:D34"/>
    <mergeCell ref="C33:C34"/>
    <mergeCell ref="L33:L34"/>
    <mergeCell ref="K33:K34"/>
    <mergeCell ref="J33:J34"/>
    <mergeCell ref="I33:I34"/>
    <mergeCell ref="H33:H34"/>
    <mergeCell ref="D31:D32"/>
    <mergeCell ref="C31:C32"/>
    <mergeCell ref="B31:B32"/>
    <mergeCell ref="L31:L32"/>
    <mergeCell ref="K31:K32"/>
    <mergeCell ref="J31:J32"/>
    <mergeCell ref="I31:I32"/>
    <mergeCell ref="H31:H32"/>
    <mergeCell ref="G31:G32"/>
    <mergeCell ref="F31:F32"/>
    <mergeCell ref="Q28:Q29"/>
    <mergeCell ref="P28:P29"/>
    <mergeCell ref="O28:O29"/>
    <mergeCell ref="N31:N32"/>
    <mergeCell ref="E31:E32"/>
    <mergeCell ref="Q31:Q32"/>
    <mergeCell ref="P31:P32"/>
    <mergeCell ref="O31:O32"/>
    <mergeCell ref="N28:N29"/>
    <mergeCell ref="B28:B29"/>
    <mergeCell ref="C28:C29"/>
    <mergeCell ref="D28:D29"/>
    <mergeCell ref="E28:E29"/>
    <mergeCell ref="F28:F29"/>
    <mergeCell ref="G28:G29"/>
    <mergeCell ref="H28:H29"/>
    <mergeCell ref="I28:I29"/>
    <mergeCell ref="J28:J29"/>
    <mergeCell ref="K28:K29"/>
    <mergeCell ref="L28:L29"/>
    <mergeCell ref="Q20:Q27"/>
    <mergeCell ref="P20:P27"/>
    <mergeCell ref="O20:O27"/>
    <mergeCell ref="J9:J10"/>
    <mergeCell ref="K9:K10"/>
    <mergeCell ref="L9:L10"/>
    <mergeCell ref="N23:N27"/>
    <mergeCell ref="B20:B27"/>
    <mergeCell ref="C20:C27"/>
    <mergeCell ref="L20:L27"/>
    <mergeCell ref="K20:K27"/>
    <mergeCell ref="J20:J27"/>
    <mergeCell ref="I20:I27"/>
    <mergeCell ref="H20:H27"/>
    <mergeCell ref="G20:G27"/>
    <mergeCell ref="F20:F27"/>
    <mergeCell ref="E20:E27"/>
    <mergeCell ref="D20:D27"/>
    <mergeCell ref="C18:C19"/>
    <mergeCell ref="B18:B19"/>
    <mergeCell ref="H18:H19"/>
    <mergeCell ref="G18:G19"/>
    <mergeCell ref="F18:F19"/>
    <mergeCell ref="E18:E19"/>
    <mergeCell ref="D18:D19"/>
    <mergeCell ref="N18:N19"/>
    <mergeCell ref="L18:L19"/>
    <mergeCell ref="K18:K19"/>
    <mergeCell ref="J18:J19"/>
    <mergeCell ref="I18:I19"/>
    <mergeCell ref="D14:D17"/>
    <mergeCell ref="C14:C17"/>
    <mergeCell ref="B14:B17"/>
    <mergeCell ref="G14:G17"/>
    <mergeCell ref="H14:H17"/>
    <mergeCell ref="O14:O17"/>
    <mergeCell ref="P14:P17"/>
    <mergeCell ref="Q14:Q17"/>
    <mergeCell ref="F14:F17"/>
    <mergeCell ref="E14:E17"/>
    <mergeCell ref="I14:I17"/>
    <mergeCell ref="L14:L17"/>
    <mergeCell ref="K14:K17"/>
    <mergeCell ref="J14:J17"/>
    <mergeCell ref="D9:D10"/>
    <mergeCell ref="C9:C10"/>
    <mergeCell ref="B9:B10"/>
    <mergeCell ref="N11:N13"/>
    <mergeCell ref="B11:B13"/>
    <mergeCell ref="L11:L13"/>
    <mergeCell ref="K11:K13"/>
    <mergeCell ref="J11:J13"/>
    <mergeCell ref="I11:I13"/>
    <mergeCell ref="H11:H13"/>
    <mergeCell ref="G11:G13"/>
    <mergeCell ref="F11:F13"/>
    <mergeCell ref="E11:E13"/>
    <mergeCell ref="D11:D13"/>
    <mergeCell ref="C11:C13"/>
    <mergeCell ref="I9:I10"/>
    <mergeCell ref="H9:H10"/>
    <mergeCell ref="G9:G10"/>
    <mergeCell ref="F9:F10"/>
    <mergeCell ref="E9:E10"/>
    <mergeCell ref="G6:G8"/>
    <mergeCell ref="E6:E8"/>
    <mergeCell ref="C6:C8"/>
    <mergeCell ref="B6:B8"/>
    <mergeCell ref="Q6:Q8"/>
    <mergeCell ref="P6:P8"/>
    <mergeCell ref="O6:O8"/>
    <mergeCell ref="H6:H8"/>
    <mergeCell ref="I6:I8"/>
    <mergeCell ref="F6:F8"/>
    <mergeCell ref="D6:D8"/>
    <mergeCell ref="L6:L8"/>
    <mergeCell ref="K6:K8"/>
    <mergeCell ref="J6:J8"/>
  </mergeCells>
  <conditionalFormatting sqref="L6:L51">
    <cfRule type="containsText" dxfId="7" priority="5" operator="containsText" text="EXTREMO">
      <formula>NOT(ISERROR(SEARCH("EXTREMO",L6)))</formula>
    </cfRule>
    <cfRule type="containsText" dxfId="6" priority="6" operator="containsText" text="MAYOR">
      <formula>NOT(ISERROR(SEARCH("MAYOR",L6)))</formula>
    </cfRule>
    <cfRule type="containsText" dxfId="5" priority="7" operator="containsText" text="MODERADO">
      <formula>NOT(ISERROR(SEARCH("MODERADO",L6)))</formula>
    </cfRule>
    <cfRule type="containsText" dxfId="4" priority="8" operator="containsText" text="BAJO">
      <formula>NOT(ISERROR(SEARCH("BAJO",L6)))</formula>
    </cfRule>
  </conditionalFormatting>
  <conditionalFormatting sqref="Q6:Q51">
    <cfRule type="containsText" dxfId="3" priority="1" operator="containsText" text="EXTREMO">
      <formula>NOT(ISERROR(SEARCH("EXTREMO",Q6)))</formula>
    </cfRule>
    <cfRule type="containsText" dxfId="2" priority="2" operator="containsText" text="MAYOR">
      <formula>NOT(ISERROR(SEARCH("MAYOR",Q6)))</formula>
    </cfRule>
    <cfRule type="containsText" dxfId="1" priority="3" operator="containsText" text="MODERADO">
      <formula>NOT(ISERROR(SEARCH("MODERADO",Q6)))</formula>
    </cfRule>
    <cfRule type="containsText" dxfId="0" priority="4" operator="containsText" text="BAJO">
      <formula>NOT(ISERROR(SEARCH("BAJO",Q6)))</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EC72-055C-467E-ADDF-429445F84295}">
  <dimension ref="B3:M54"/>
  <sheetViews>
    <sheetView showGridLines="0" workbookViewId="0">
      <selection activeCell="G4" sqref="G4"/>
    </sheetView>
  </sheetViews>
  <sheetFormatPr baseColWidth="10" defaultRowHeight="12.5"/>
  <cols>
    <col min="1" max="1" width="2.25" style="29" customWidth="1"/>
    <col min="2" max="2" width="10.6640625" style="29"/>
    <col min="3" max="3" width="25.33203125" style="29" customWidth="1"/>
    <col min="4" max="4" width="40.5" style="29" bestFit="1" customWidth="1"/>
    <col min="5" max="5" width="15.58203125" style="29" customWidth="1"/>
    <col min="6" max="6" width="15.9140625" style="29" customWidth="1"/>
    <col min="7" max="7" width="22.33203125" style="29" customWidth="1"/>
    <col min="8" max="8" width="16.25" style="29" customWidth="1"/>
    <col min="9" max="9" width="10.6640625" style="29"/>
    <col min="10" max="10" width="16" style="29" customWidth="1"/>
    <col min="11" max="11" width="13.58203125" style="29" customWidth="1"/>
    <col min="12" max="12" width="31.08203125" style="29" customWidth="1"/>
    <col min="13" max="13" width="20.4140625" style="29" customWidth="1"/>
    <col min="14" max="16384" width="10.6640625" style="29"/>
  </cols>
  <sheetData>
    <row r="3" spans="2:13" ht="25">
      <c r="D3" s="17" t="s">
        <v>159</v>
      </c>
    </row>
    <row r="4" spans="2:13" ht="15.5">
      <c r="D4" s="19" t="s">
        <v>160</v>
      </c>
    </row>
    <row r="5" spans="2:13">
      <c r="D5" s="29" t="s">
        <v>248</v>
      </c>
    </row>
    <row r="7" spans="2:13" ht="40" customHeight="1">
      <c r="B7" s="42" t="s">
        <v>4</v>
      </c>
      <c r="C7" s="42" t="s">
        <v>1</v>
      </c>
      <c r="D7" s="42" t="s">
        <v>2</v>
      </c>
      <c r="E7" s="42" t="s">
        <v>6</v>
      </c>
      <c r="F7" s="42" t="s">
        <v>7</v>
      </c>
      <c r="G7" s="42" t="s">
        <v>8</v>
      </c>
      <c r="H7" s="42" t="s">
        <v>9</v>
      </c>
      <c r="I7" s="42" t="s">
        <v>10</v>
      </c>
      <c r="J7" s="42" t="s">
        <v>11</v>
      </c>
      <c r="K7" s="42" t="s">
        <v>12</v>
      </c>
      <c r="L7" s="42" t="s">
        <v>13</v>
      </c>
      <c r="M7" s="42" t="s">
        <v>3</v>
      </c>
    </row>
    <row r="8" spans="2:13" ht="27" customHeight="1">
      <c r="B8" s="43">
        <v>637</v>
      </c>
      <c r="C8" s="82" t="s">
        <v>128</v>
      </c>
      <c r="D8" s="21" t="s">
        <v>129</v>
      </c>
      <c r="E8" s="22" t="s">
        <v>135</v>
      </c>
      <c r="F8" s="22" t="s">
        <v>22</v>
      </c>
      <c r="G8" s="22" t="s">
        <v>36</v>
      </c>
      <c r="H8" s="22" t="s">
        <v>46</v>
      </c>
      <c r="I8" s="22" t="s">
        <v>31</v>
      </c>
      <c r="J8" s="22" t="s">
        <v>32</v>
      </c>
      <c r="K8" s="30" t="s">
        <v>45</v>
      </c>
      <c r="L8" s="31" t="s">
        <v>34</v>
      </c>
      <c r="M8" s="91">
        <v>0.86666666666666681</v>
      </c>
    </row>
    <row r="9" spans="2:13" ht="49" customHeight="1">
      <c r="B9" s="43"/>
      <c r="C9" s="82"/>
      <c r="D9" s="21" t="s">
        <v>130</v>
      </c>
      <c r="E9" s="22" t="s">
        <v>135</v>
      </c>
      <c r="F9" s="22" t="s">
        <v>22</v>
      </c>
      <c r="G9" s="22" t="s">
        <v>36</v>
      </c>
      <c r="H9" s="22" t="s">
        <v>46</v>
      </c>
      <c r="I9" s="22" t="s">
        <v>31</v>
      </c>
      <c r="J9" s="22" t="s">
        <v>32</v>
      </c>
      <c r="K9" s="30" t="s">
        <v>45</v>
      </c>
      <c r="L9" s="31" t="s">
        <v>34</v>
      </c>
      <c r="M9" s="91">
        <v>0.86666666666666681</v>
      </c>
    </row>
    <row r="10" spans="2:13" ht="50">
      <c r="B10" s="43"/>
      <c r="C10" s="82"/>
      <c r="D10" s="21" t="s">
        <v>131</v>
      </c>
      <c r="E10" s="22" t="s">
        <v>135</v>
      </c>
      <c r="F10" s="22" t="s">
        <v>22</v>
      </c>
      <c r="G10" s="22" t="s">
        <v>36</v>
      </c>
      <c r="H10" s="22" t="s">
        <v>46</v>
      </c>
      <c r="I10" s="22" t="s">
        <v>31</v>
      </c>
      <c r="J10" s="22" t="s">
        <v>32</v>
      </c>
      <c r="K10" s="30" t="s">
        <v>45</v>
      </c>
      <c r="L10" s="31" t="s">
        <v>34</v>
      </c>
      <c r="M10" s="91">
        <v>0.86666666666666681</v>
      </c>
    </row>
    <row r="11" spans="2:13" ht="37.5">
      <c r="B11" s="43">
        <v>580</v>
      </c>
      <c r="C11" s="82" t="s">
        <v>24</v>
      </c>
      <c r="D11" s="32" t="s">
        <v>137</v>
      </c>
      <c r="E11" s="36" t="s">
        <v>5</v>
      </c>
      <c r="F11" s="36" t="s">
        <v>22</v>
      </c>
      <c r="G11" s="36" t="s">
        <v>29</v>
      </c>
      <c r="H11" s="36" t="s">
        <v>30</v>
      </c>
      <c r="I11" s="36" t="s">
        <v>31</v>
      </c>
      <c r="J11" s="36" t="s">
        <v>32</v>
      </c>
      <c r="K11" s="36" t="s">
        <v>33</v>
      </c>
      <c r="L11" s="36" t="s">
        <v>34</v>
      </c>
      <c r="M11" s="91">
        <v>0.75</v>
      </c>
    </row>
    <row r="12" spans="2:13" ht="37.5">
      <c r="B12" s="43"/>
      <c r="C12" s="82"/>
      <c r="D12" s="83" t="s">
        <v>35</v>
      </c>
      <c r="E12" s="36" t="s">
        <v>5</v>
      </c>
      <c r="F12" s="36" t="s">
        <v>22</v>
      </c>
      <c r="G12" s="36" t="s">
        <v>36</v>
      </c>
      <c r="H12" s="36" t="s">
        <v>30</v>
      </c>
      <c r="I12" s="36" t="s">
        <v>37</v>
      </c>
      <c r="J12" s="36" t="s">
        <v>32</v>
      </c>
      <c r="K12" s="36" t="s">
        <v>38</v>
      </c>
      <c r="L12" s="36" t="s">
        <v>34</v>
      </c>
      <c r="M12" s="91">
        <v>0.56999999999999995</v>
      </c>
    </row>
    <row r="13" spans="2:13" ht="32" customHeight="1">
      <c r="B13" s="43">
        <v>583</v>
      </c>
      <c r="C13" s="82" t="s">
        <v>48</v>
      </c>
      <c r="D13" s="65" t="s">
        <v>139</v>
      </c>
      <c r="E13" s="30" t="s">
        <v>135</v>
      </c>
      <c r="F13" s="30" t="s">
        <v>22</v>
      </c>
      <c r="G13" s="30" t="s">
        <v>29</v>
      </c>
      <c r="H13" s="30" t="s">
        <v>44</v>
      </c>
      <c r="I13" s="30" t="s">
        <v>31</v>
      </c>
      <c r="J13" s="30" t="s">
        <v>32</v>
      </c>
      <c r="K13" s="30" t="s">
        <v>45</v>
      </c>
      <c r="L13" s="30" t="s">
        <v>111</v>
      </c>
      <c r="M13" s="91">
        <v>0.82000000000000006</v>
      </c>
    </row>
    <row r="14" spans="2:13" ht="37.5">
      <c r="B14" s="43"/>
      <c r="C14" s="82"/>
      <c r="D14" s="65" t="s">
        <v>140</v>
      </c>
      <c r="E14" s="30" t="s">
        <v>135</v>
      </c>
      <c r="F14" s="30" t="s">
        <v>22</v>
      </c>
      <c r="G14" s="30" t="s">
        <v>36</v>
      </c>
      <c r="H14" s="30" t="s">
        <v>46</v>
      </c>
      <c r="I14" s="30" t="s">
        <v>31</v>
      </c>
      <c r="J14" s="30" t="s">
        <v>32</v>
      </c>
      <c r="K14" s="30" t="s">
        <v>45</v>
      </c>
      <c r="L14" s="30" t="s">
        <v>34</v>
      </c>
      <c r="M14" s="91">
        <v>0.86666666666666681</v>
      </c>
    </row>
    <row r="15" spans="2:13" ht="62.5">
      <c r="B15" s="43"/>
      <c r="C15" s="82"/>
      <c r="D15" s="32" t="s">
        <v>141</v>
      </c>
      <c r="E15" s="30" t="s">
        <v>135</v>
      </c>
      <c r="F15" s="30" t="s">
        <v>22</v>
      </c>
      <c r="G15" s="30" t="s">
        <v>36</v>
      </c>
      <c r="H15" s="30" t="s">
        <v>46</v>
      </c>
      <c r="I15" s="30" t="s">
        <v>31</v>
      </c>
      <c r="J15" s="30" t="s">
        <v>32</v>
      </c>
      <c r="K15" s="30" t="s">
        <v>45</v>
      </c>
      <c r="L15" s="30" t="s">
        <v>34</v>
      </c>
      <c r="M15" s="91">
        <v>0.86666666666666681</v>
      </c>
    </row>
    <row r="16" spans="2:13" ht="87.5">
      <c r="B16" s="43">
        <v>591</v>
      </c>
      <c r="C16" s="82" t="s">
        <v>144</v>
      </c>
      <c r="D16" s="89" t="s">
        <v>153</v>
      </c>
      <c r="E16" s="22" t="s">
        <v>135</v>
      </c>
      <c r="F16" s="22" t="s">
        <v>22</v>
      </c>
      <c r="G16" s="22" t="s">
        <v>59</v>
      </c>
      <c r="H16" s="22" t="s">
        <v>44</v>
      </c>
      <c r="I16" s="22" t="s">
        <v>31</v>
      </c>
      <c r="J16" s="22" t="s">
        <v>32</v>
      </c>
      <c r="K16" s="30" t="s">
        <v>45</v>
      </c>
      <c r="L16" s="31" t="s">
        <v>34</v>
      </c>
      <c r="M16" s="91">
        <v>0.93333333333333346</v>
      </c>
    </row>
    <row r="17" spans="2:13" ht="37.5">
      <c r="B17" s="43"/>
      <c r="C17" s="82"/>
      <c r="D17" s="26" t="s">
        <v>145</v>
      </c>
      <c r="E17" s="22" t="s">
        <v>135</v>
      </c>
      <c r="F17" s="22" t="s">
        <v>22</v>
      </c>
      <c r="G17" s="22" t="s">
        <v>36</v>
      </c>
      <c r="H17" s="22" t="s">
        <v>46</v>
      </c>
      <c r="I17" s="22" t="s">
        <v>31</v>
      </c>
      <c r="J17" s="22" t="s">
        <v>32</v>
      </c>
      <c r="K17" s="30" t="s">
        <v>45</v>
      </c>
      <c r="L17" s="31" t="s">
        <v>34</v>
      </c>
      <c r="M17" s="91">
        <v>0.86666666666666681</v>
      </c>
    </row>
    <row r="18" spans="2:13" ht="26">
      <c r="B18" s="43"/>
      <c r="C18" s="82"/>
      <c r="D18" s="65" t="s">
        <v>146</v>
      </c>
      <c r="E18" s="22" t="s">
        <v>135</v>
      </c>
      <c r="F18" s="22" t="s">
        <v>22</v>
      </c>
      <c r="G18" s="22" t="s">
        <v>36</v>
      </c>
      <c r="H18" s="22" t="s">
        <v>46</v>
      </c>
      <c r="I18" s="22" t="s">
        <v>152</v>
      </c>
      <c r="J18" s="22" t="s">
        <v>32</v>
      </c>
      <c r="K18" s="30" t="s">
        <v>45</v>
      </c>
      <c r="L18" s="31" t="s">
        <v>34</v>
      </c>
      <c r="M18" s="91">
        <v>0.80000000000000016</v>
      </c>
    </row>
    <row r="19" spans="2:13" ht="37.5">
      <c r="B19" s="43"/>
      <c r="C19" s="82"/>
      <c r="D19" s="26" t="s">
        <v>147</v>
      </c>
      <c r="E19" s="22" t="s">
        <v>135</v>
      </c>
      <c r="F19" s="22" t="s">
        <v>22</v>
      </c>
      <c r="G19" s="22" t="s">
        <v>29</v>
      </c>
      <c r="H19" s="22" t="s">
        <v>46</v>
      </c>
      <c r="I19" s="22" t="s">
        <v>31</v>
      </c>
      <c r="J19" s="22" t="s">
        <v>32</v>
      </c>
      <c r="K19" s="30" t="s">
        <v>45</v>
      </c>
      <c r="L19" s="31" t="s">
        <v>111</v>
      </c>
      <c r="M19" s="91">
        <v>0.88666666666666671</v>
      </c>
    </row>
    <row r="20" spans="2:13" ht="14" customHeight="1">
      <c r="B20" s="43"/>
      <c r="C20" s="82"/>
      <c r="D20" s="65" t="s">
        <v>148</v>
      </c>
      <c r="E20" s="22" t="s">
        <v>135</v>
      </c>
      <c r="F20" s="22" t="s">
        <v>22</v>
      </c>
      <c r="G20" s="22" t="s">
        <v>59</v>
      </c>
      <c r="H20" s="22" t="s">
        <v>46</v>
      </c>
      <c r="I20" s="22" t="s">
        <v>31</v>
      </c>
      <c r="J20" s="22" t="s">
        <v>32</v>
      </c>
      <c r="K20" s="30" t="s">
        <v>45</v>
      </c>
      <c r="L20" s="31" t="s">
        <v>34</v>
      </c>
      <c r="M20" s="91">
        <v>1</v>
      </c>
    </row>
    <row r="21" spans="2:13" ht="62.5">
      <c r="B21" s="43">
        <v>608</v>
      </c>
      <c r="C21" s="82" t="s">
        <v>61</v>
      </c>
      <c r="D21" s="90" t="s">
        <v>156</v>
      </c>
      <c r="E21" s="30" t="s">
        <v>135</v>
      </c>
      <c r="F21" s="30" t="s">
        <v>22</v>
      </c>
      <c r="G21" s="30" t="s">
        <v>36</v>
      </c>
      <c r="H21" s="30" t="s">
        <v>46</v>
      </c>
      <c r="I21" s="30" t="s">
        <v>31</v>
      </c>
      <c r="J21" s="30" t="s">
        <v>32</v>
      </c>
      <c r="K21" s="30" t="s">
        <v>45</v>
      </c>
      <c r="L21" s="30" t="s">
        <v>34</v>
      </c>
      <c r="M21" s="91">
        <v>0.86666666666666681</v>
      </c>
    </row>
    <row r="22" spans="2:13" ht="50">
      <c r="B22" s="43"/>
      <c r="C22" s="82"/>
      <c r="D22" s="90" t="s">
        <v>157</v>
      </c>
      <c r="E22" s="30" t="s">
        <v>135</v>
      </c>
      <c r="F22" s="30" t="s">
        <v>22</v>
      </c>
      <c r="G22" s="30" t="s">
        <v>36</v>
      </c>
      <c r="H22" s="30" t="s">
        <v>46</v>
      </c>
      <c r="I22" s="30" t="s">
        <v>31</v>
      </c>
      <c r="J22" s="30" t="s">
        <v>32</v>
      </c>
      <c r="K22" s="30" t="s">
        <v>45</v>
      </c>
      <c r="L22" s="30" t="s">
        <v>34</v>
      </c>
      <c r="M22" s="91">
        <v>0.86666666666666681</v>
      </c>
    </row>
    <row r="23" spans="2:13" ht="26">
      <c r="B23" s="43">
        <v>473</v>
      </c>
      <c r="C23" s="82" t="s">
        <v>68</v>
      </c>
      <c r="D23" s="65" t="s">
        <v>161</v>
      </c>
      <c r="E23" s="22" t="s">
        <v>135</v>
      </c>
      <c r="F23" s="22" t="s">
        <v>22</v>
      </c>
      <c r="G23" s="22" t="s">
        <v>36</v>
      </c>
      <c r="H23" s="22" t="s">
        <v>46</v>
      </c>
      <c r="I23" s="22" t="s">
        <v>31</v>
      </c>
      <c r="J23" s="22" t="s">
        <v>32</v>
      </c>
      <c r="K23" s="30" t="s">
        <v>45</v>
      </c>
      <c r="L23" s="31" t="s">
        <v>34</v>
      </c>
      <c r="M23" s="91">
        <v>0.86666666666666681</v>
      </c>
    </row>
    <row r="24" spans="2:13" ht="37.5">
      <c r="B24" s="43"/>
      <c r="C24" s="82"/>
      <c r="D24" s="65" t="s">
        <v>162</v>
      </c>
      <c r="E24" s="22" t="s">
        <v>135</v>
      </c>
      <c r="F24" s="22" t="s">
        <v>22</v>
      </c>
      <c r="G24" s="22" t="s">
        <v>36</v>
      </c>
      <c r="H24" s="22" t="s">
        <v>46</v>
      </c>
      <c r="I24" s="22" t="s">
        <v>31</v>
      </c>
      <c r="J24" s="22" t="s">
        <v>32</v>
      </c>
      <c r="K24" s="30" t="s">
        <v>45</v>
      </c>
      <c r="L24" s="31" t="s">
        <v>34</v>
      </c>
      <c r="M24" s="91">
        <v>0.86666666666666681</v>
      </c>
    </row>
    <row r="25" spans="2:13" ht="37.5">
      <c r="B25" s="43"/>
      <c r="C25" s="82"/>
      <c r="D25" s="65" t="s">
        <v>163</v>
      </c>
      <c r="E25" s="22" t="s">
        <v>135</v>
      </c>
      <c r="F25" s="22" t="s">
        <v>22</v>
      </c>
      <c r="G25" s="22" t="s">
        <v>59</v>
      </c>
      <c r="H25" s="22" t="s">
        <v>46</v>
      </c>
      <c r="I25" s="22" t="s">
        <v>31</v>
      </c>
      <c r="J25" s="22" t="s">
        <v>32</v>
      </c>
      <c r="K25" s="30" t="s">
        <v>45</v>
      </c>
      <c r="L25" s="31" t="s">
        <v>34</v>
      </c>
      <c r="M25" s="91">
        <v>1</v>
      </c>
    </row>
    <row r="26" spans="2:13" ht="37.5">
      <c r="B26" s="43"/>
      <c r="C26" s="82"/>
      <c r="D26" s="65" t="s">
        <v>164</v>
      </c>
      <c r="E26" s="22" t="s">
        <v>135</v>
      </c>
      <c r="F26" s="22" t="s">
        <v>22</v>
      </c>
      <c r="G26" s="22" t="s">
        <v>36</v>
      </c>
      <c r="H26" s="22" t="s">
        <v>46</v>
      </c>
      <c r="I26" s="22" t="s">
        <v>31</v>
      </c>
      <c r="J26" s="22" t="s">
        <v>32</v>
      </c>
      <c r="K26" s="30" t="s">
        <v>45</v>
      </c>
      <c r="L26" s="31" t="s">
        <v>34</v>
      </c>
      <c r="M26" s="91">
        <v>0.86666666666666681</v>
      </c>
    </row>
    <row r="27" spans="2:13" ht="26">
      <c r="B27" s="43"/>
      <c r="C27" s="82"/>
      <c r="D27" s="65" t="s">
        <v>165</v>
      </c>
      <c r="E27" s="22" t="s">
        <v>135</v>
      </c>
      <c r="F27" s="22" t="s">
        <v>22</v>
      </c>
      <c r="G27" s="22" t="s">
        <v>36</v>
      </c>
      <c r="H27" s="22" t="s">
        <v>46</v>
      </c>
      <c r="I27" s="22" t="s">
        <v>31</v>
      </c>
      <c r="J27" s="22" t="s">
        <v>32</v>
      </c>
      <c r="K27" s="30" t="s">
        <v>45</v>
      </c>
      <c r="L27" s="31" t="s">
        <v>34</v>
      </c>
      <c r="M27" s="91">
        <v>0.86666666666666681</v>
      </c>
    </row>
    <row r="28" spans="2:13" ht="37.5">
      <c r="B28" s="43"/>
      <c r="C28" s="82"/>
      <c r="D28" s="65" t="s">
        <v>167</v>
      </c>
      <c r="E28" s="22" t="s">
        <v>135</v>
      </c>
      <c r="F28" s="22" t="s">
        <v>22</v>
      </c>
      <c r="G28" s="22" t="s">
        <v>36</v>
      </c>
      <c r="H28" s="22" t="s">
        <v>46</v>
      </c>
      <c r="I28" s="22" t="s">
        <v>31</v>
      </c>
      <c r="J28" s="22" t="s">
        <v>32</v>
      </c>
      <c r="K28" s="30" t="s">
        <v>45</v>
      </c>
      <c r="L28" s="31" t="s">
        <v>34</v>
      </c>
      <c r="M28" s="91">
        <v>0.86666666666666681</v>
      </c>
    </row>
    <row r="29" spans="2:13" ht="26">
      <c r="B29" s="43"/>
      <c r="C29" s="82"/>
      <c r="D29" s="65" t="s">
        <v>168</v>
      </c>
      <c r="E29" s="22" t="s">
        <v>135</v>
      </c>
      <c r="F29" s="22" t="s">
        <v>22</v>
      </c>
      <c r="G29" s="22" t="s">
        <v>36</v>
      </c>
      <c r="H29" s="22" t="s">
        <v>46</v>
      </c>
      <c r="I29" s="22" t="s">
        <v>31</v>
      </c>
      <c r="J29" s="22" t="s">
        <v>66</v>
      </c>
      <c r="K29" s="30" t="s">
        <v>45</v>
      </c>
      <c r="L29" s="31" t="s">
        <v>34</v>
      </c>
      <c r="M29" s="91">
        <v>0.72666666666666679</v>
      </c>
    </row>
    <row r="30" spans="2:13" ht="50">
      <c r="B30" s="43"/>
      <c r="C30" s="82"/>
      <c r="D30" s="55" t="s">
        <v>169</v>
      </c>
      <c r="E30" s="22" t="s">
        <v>135</v>
      </c>
      <c r="F30" s="22" t="s">
        <v>22</v>
      </c>
      <c r="G30" s="22" t="s">
        <v>36</v>
      </c>
      <c r="H30" s="22" t="s">
        <v>30</v>
      </c>
      <c r="I30" s="22" t="s">
        <v>65</v>
      </c>
      <c r="J30" s="22" t="s">
        <v>66</v>
      </c>
      <c r="K30" s="30" t="s">
        <v>38</v>
      </c>
      <c r="L30" s="31" t="s">
        <v>34</v>
      </c>
      <c r="M30" s="91">
        <v>0.36</v>
      </c>
    </row>
    <row r="31" spans="2:13" ht="25">
      <c r="B31" s="43">
        <v>482</v>
      </c>
      <c r="C31" s="82" t="s">
        <v>72</v>
      </c>
      <c r="D31" s="59" t="s">
        <v>171</v>
      </c>
      <c r="E31" s="30" t="s">
        <v>135</v>
      </c>
      <c r="F31" s="30" t="s">
        <v>22</v>
      </c>
      <c r="G31" s="30" t="s">
        <v>36</v>
      </c>
      <c r="H31" s="30" t="s">
        <v>46</v>
      </c>
      <c r="I31" s="30" t="s">
        <v>31</v>
      </c>
      <c r="J31" s="30" t="s">
        <v>32</v>
      </c>
      <c r="K31" s="30" t="s">
        <v>45</v>
      </c>
      <c r="L31" s="30" t="s">
        <v>34</v>
      </c>
      <c r="M31" s="91">
        <v>0.86666666666666681</v>
      </c>
    </row>
    <row r="32" spans="2:13" ht="25">
      <c r="B32" s="43"/>
      <c r="C32" s="82"/>
      <c r="D32" s="59" t="s">
        <v>172</v>
      </c>
      <c r="E32" s="30" t="s">
        <v>135</v>
      </c>
      <c r="F32" s="30" t="s">
        <v>22</v>
      </c>
      <c r="G32" s="30" t="s">
        <v>36</v>
      </c>
      <c r="H32" s="30" t="s">
        <v>46</v>
      </c>
      <c r="I32" s="30" t="s">
        <v>31</v>
      </c>
      <c r="J32" s="30" t="s">
        <v>32</v>
      </c>
      <c r="K32" s="30" t="s">
        <v>45</v>
      </c>
      <c r="L32" s="30" t="s">
        <v>34</v>
      </c>
      <c r="M32" s="91">
        <v>0.86666666666666681</v>
      </c>
    </row>
    <row r="33" spans="2:13" ht="37.5">
      <c r="B33" s="92">
        <v>687</v>
      </c>
      <c r="C33" s="83" t="s">
        <v>112</v>
      </c>
      <c r="D33" s="83" t="s">
        <v>115</v>
      </c>
      <c r="E33" s="30" t="s">
        <v>135</v>
      </c>
      <c r="F33" s="30" t="s">
        <v>22</v>
      </c>
      <c r="G33" s="30" t="s">
        <v>36</v>
      </c>
      <c r="H33" s="30" t="s">
        <v>46</v>
      </c>
      <c r="I33" s="30" t="s">
        <v>31</v>
      </c>
      <c r="J33" s="30" t="s">
        <v>32</v>
      </c>
      <c r="K33" s="30" t="s">
        <v>45</v>
      </c>
      <c r="L33" s="30" t="s">
        <v>34</v>
      </c>
      <c r="M33" s="91">
        <v>0.86666666666666681</v>
      </c>
    </row>
    <row r="34" spans="2:13" ht="87.5">
      <c r="B34" s="43">
        <v>581</v>
      </c>
      <c r="C34" s="82" t="s">
        <v>78</v>
      </c>
      <c r="D34" s="21" t="s">
        <v>82</v>
      </c>
      <c r="E34" s="30" t="s">
        <v>135</v>
      </c>
      <c r="F34" s="30" t="s">
        <v>22</v>
      </c>
      <c r="G34" s="30" t="s">
        <v>36</v>
      </c>
      <c r="H34" s="30" t="s">
        <v>46</v>
      </c>
      <c r="I34" s="30" t="s">
        <v>31</v>
      </c>
      <c r="J34" s="30" t="s">
        <v>32</v>
      </c>
      <c r="K34" s="30" t="s">
        <v>45</v>
      </c>
      <c r="L34" s="30" t="s">
        <v>34</v>
      </c>
      <c r="M34" s="91">
        <v>0.86666666666666681</v>
      </c>
    </row>
    <row r="35" spans="2:13" ht="25">
      <c r="B35" s="43"/>
      <c r="C35" s="82"/>
      <c r="D35" s="21" t="s">
        <v>178</v>
      </c>
      <c r="E35" s="30" t="s">
        <v>135</v>
      </c>
      <c r="F35" s="30" t="s">
        <v>22</v>
      </c>
      <c r="G35" s="30" t="s">
        <v>36</v>
      </c>
      <c r="H35" s="30" t="s">
        <v>44</v>
      </c>
      <c r="I35" s="30" t="s">
        <v>31</v>
      </c>
      <c r="J35" s="30" t="s">
        <v>32</v>
      </c>
      <c r="K35" s="30" t="s">
        <v>45</v>
      </c>
      <c r="L35" s="30" t="s">
        <v>34</v>
      </c>
      <c r="M35" s="91">
        <v>0.80000000000000016</v>
      </c>
    </row>
    <row r="36" spans="2:13" ht="96" customHeight="1">
      <c r="B36" s="43">
        <v>496</v>
      </c>
      <c r="C36" s="82" t="s">
        <v>83</v>
      </c>
      <c r="D36" s="65" t="s">
        <v>86</v>
      </c>
      <c r="E36" s="30" t="s">
        <v>135</v>
      </c>
      <c r="F36" s="30" t="s">
        <v>22</v>
      </c>
      <c r="G36" s="30" t="s">
        <v>36</v>
      </c>
      <c r="H36" s="30" t="s">
        <v>46</v>
      </c>
      <c r="I36" s="30" t="s">
        <v>31</v>
      </c>
      <c r="J36" s="30" t="s">
        <v>182</v>
      </c>
      <c r="K36" s="30" t="s">
        <v>45</v>
      </c>
      <c r="L36" s="30" t="s">
        <v>34</v>
      </c>
      <c r="M36" s="91">
        <v>0.86666666666666681</v>
      </c>
    </row>
    <row r="37" spans="2:13" ht="37.5">
      <c r="B37" s="43"/>
      <c r="C37" s="82"/>
      <c r="D37" s="65" t="s">
        <v>87</v>
      </c>
      <c r="E37" s="30" t="s">
        <v>135</v>
      </c>
      <c r="F37" s="30" t="s">
        <v>22</v>
      </c>
      <c r="G37" s="30" t="s">
        <v>36</v>
      </c>
      <c r="H37" s="30" t="s">
        <v>46</v>
      </c>
      <c r="I37" s="30" t="s">
        <v>31</v>
      </c>
      <c r="J37" s="30" t="s">
        <v>182</v>
      </c>
      <c r="K37" s="30" t="s">
        <v>45</v>
      </c>
      <c r="L37" s="30" t="s">
        <v>34</v>
      </c>
      <c r="M37" s="91">
        <v>0.86666666666666681</v>
      </c>
    </row>
    <row r="38" spans="2:13" ht="87.5">
      <c r="B38" s="43">
        <v>521</v>
      </c>
      <c r="C38" s="82" t="s">
        <v>88</v>
      </c>
      <c r="D38" s="65" t="s">
        <v>92</v>
      </c>
      <c r="E38" s="30" t="s">
        <v>185</v>
      </c>
      <c r="F38" s="30" t="s">
        <v>22</v>
      </c>
      <c r="G38" s="30" t="s">
        <v>36</v>
      </c>
      <c r="H38" s="30" t="s">
        <v>46</v>
      </c>
      <c r="I38" s="30" t="s">
        <v>31</v>
      </c>
      <c r="J38" s="30" t="s">
        <v>32</v>
      </c>
      <c r="K38" s="30" t="s">
        <v>45</v>
      </c>
      <c r="L38" s="30" t="s">
        <v>34</v>
      </c>
      <c r="M38" s="91">
        <v>0.86666666666666681</v>
      </c>
    </row>
    <row r="39" spans="2:13" ht="37.5">
      <c r="B39" s="43"/>
      <c r="C39" s="82"/>
      <c r="D39" s="21" t="s">
        <v>183</v>
      </c>
      <c r="E39" s="30" t="s">
        <v>135</v>
      </c>
      <c r="F39" s="30" t="s">
        <v>22</v>
      </c>
      <c r="G39" s="30" t="s">
        <v>36</v>
      </c>
      <c r="H39" s="30" t="s">
        <v>46</v>
      </c>
      <c r="I39" s="30" t="s">
        <v>31</v>
      </c>
      <c r="J39" s="30" t="s">
        <v>32</v>
      </c>
      <c r="K39" s="30" t="s">
        <v>45</v>
      </c>
      <c r="L39" s="30" t="s">
        <v>34</v>
      </c>
      <c r="M39" s="91">
        <v>0.86666666666666681</v>
      </c>
    </row>
    <row r="40" spans="2:13" ht="64" customHeight="1">
      <c r="B40" s="43">
        <v>663</v>
      </c>
      <c r="C40" s="82" t="s">
        <v>190</v>
      </c>
      <c r="D40" s="83" t="s">
        <v>98</v>
      </c>
      <c r="E40" s="30" t="s">
        <v>135</v>
      </c>
      <c r="F40" s="30" t="s">
        <v>22</v>
      </c>
      <c r="G40" s="30" t="s">
        <v>36</v>
      </c>
      <c r="H40" s="30" t="s">
        <v>46</v>
      </c>
      <c r="I40" s="30" t="s">
        <v>31</v>
      </c>
      <c r="J40" s="30" t="s">
        <v>32</v>
      </c>
      <c r="K40" s="30" t="s">
        <v>45</v>
      </c>
      <c r="L40" s="30" t="s">
        <v>34</v>
      </c>
      <c r="M40" s="91">
        <v>0.86666666666666681</v>
      </c>
    </row>
    <row r="41" spans="2:13" ht="25">
      <c r="B41" s="43"/>
      <c r="C41" s="82"/>
      <c r="D41" s="93" t="s">
        <v>186</v>
      </c>
      <c r="E41" s="30" t="s">
        <v>135</v>
      </c>
      <c r="F41" s="30" t="s">
        <v>22</v>
      </c>
      <c r="G41" s="30" t="s">
        <v>36</v>
      </c>
      <c r="H41" s="30" t="s">
        <v>46</v>
      </c>
      <c r="I41" s="30" t="s">
        <v>31</v>
      </c>
      <c r="J41" s="30" t="s">
        <v>66</v>
      </c>
      <c r="K41" s="30" t="s">
        <v>45</v>
      </c>
      <c r="L41" s="30" t="s">
        <v>34</v>
      </c>
      <c r="M41" s="91">
        <v>0.72666666666666679</v>
      </c>
    </row>
    <row r="42" spans="2:13" ht="26">
      <c r="B42" s="43">
        <v>665</v>
      </c>
      <c r="C42" s="82" t="s">
        <v>39</v>
      </c>
      <c r="D42" s="21" t="s">
        <v>191</v>
      </c>
      <c r="E42" s="22" t="s">
        <v>135</v>
      </c>
      <c r="F42" s="22" t="s">
        <v>22</v>
      </c>
      <c r="G42" s="22" t="s">
        <v>36</v>
      </c>
      <c r="H42" s="22" t="s">
        <v>46</v>
      </c>
      <c r="I42" s="22" t="s">
        <v>31</v>
      </c>
      <c r="J42" s="22" t="s">
        <v>32</v>
      </c>
      <c r="K42" s="30" t="s">
        <v>45</v>
      </c>
      <c r="L42" s="31" t="s">
        <v>34</v>
      </c>
      <c r="M42" s="91">
        <v>0.86666666666666681</v>
      </c>
    </row>
    <row r="43" spans="2:13" ht="26">
      <c r="B43" s="43"/>
      <c r="C43" s="82"/>
      <c r="D43" s="21" t="s">
        <v>192</v>
      </c>
      <c r="E43" s="22" t="s">
        <v>135</v>
      </c>
      <c r="F43" s="22" t="s">
        <v>22</v>
      </c>
      <c r="G43" s="22" t="s">
        <v>36</v>
      </c>
      <c r="H43" s="22" t="s">
        <v>46</v>
      </c>
      <c r="I43" s="22" t="s">
        <v>31</v>
      </c>
      <c r="J43" s="22" t="s">
        <v>32</v>
      </c>
      <c r="K43" s="30" t="s">
        <v>45</v>
      </c>
      <c r="L43" s="31" t="s">
        <v>34</v>
      </c>
      <c r="M43" s="91">
        <v>0.86666666666666681</v>
      </c>
    </row>
    <row r="44" spans="2:13" ht="75">
      <c r="B44" s="92">
        <v>682</v>
      </c>
      <c r="C44" s="32" t="s">
        <v>195</v>
      </c>
      <c r="D44" s="90" t="s">
        <v>101</v>
      </c>
      <c r="E44" s="22" t="s">
        <v>135</v>
      </c>
      <c r="F44" s="22" t="s">
        <v>22</v>
      </c>
      <c r="G44" s="22" t="s">
        <v>36</v>
      </c>
      <c r="H44" s="22" t="s">
        <v>46</v>
      </c>
      <c r="I44" s="22" t="s">
        <v>31</v>
      </c>
      <c r="J44" s="22" t="s">
        <v>32</v>
      </c>
      <c r="K44" s="30" t="s">
        <v>45</v>
      </c>
      <c r="L44" s="31" t="s">
        <v>34</v>
      </c>
      <c r="M44" s="91">
        <v>0.86666666666666681</v>
      </c>
    </row>
    <row r="45" spans="2:13" ht="50">
      <c r="B45" s="92">
        <v>572</v>
      </c>
      <c r="C45" s="83" t="s">
        <v>103</v>
      </c>
      <c r="D45" s="32" t="s">
        <v>196</v>
      </c>
      <c r="E45" s="22" t="s">
        <v>135</v>
      </c>
      <c r="F45" s="22" t="s">
        <v>22</v>
      </c>
      <c r="G45" s="22" t="s">
        <v>36</v>
      </c>
      <c r="H45" s="22" t="s">
        <v>46</v>
      </c>
      <c r="I45" s="22" t="s">
        <v>31</v>
      </c>
      <c r="J45" s="22" t="s">
        <v>32</v>
      </c>
      <c r="K45" s="30" t="s">
        <v>45</v>
      </c>
      <c r="L45" s="31" t="s">
        <v>34</v>
      </c>
      <c r="M45" s="91">
        <v>0.86666666666666681</v>
      </c>
    </row>
    <row r="46" spans="2:13" ht="100">
      <c r="B46" s="92" t="s">
        <v>201</v>
      </c>
      <c r="C46" s="83" t="s">
        <v>199</v>
      </c>
      <c r="D46" s="32" t="s">
        <v>204</v>
      </c>
      <c r="E46" s="30" t="s">
        <v>135</v>
      </c>
      <c r="F46" s="30" t="s">
        <v>36</v>
      </c>
      <c r="G46" s="30" t="s">
        <v>52</v>
      </c>
      <c r="H46" s="30" t="s">
        <v>46</v>
      </c>
      <c r="I46" s="30" t="s">
        <v>31</v>
      </c>
      <c r="J46" s="30" t="s">
        <v>32</v>
      </c>
      <c r="K46" s="30" t="s">
        <v>45</v>
      </c>
      <c r="L46" s="30" t="s">
        <v>34</v>
      </c>
      <c r="M46" s="91">
        <v>0.81666666666666676</v>
      </c>
    </row>
    <row r="47" spans="2:13" ht="64" customHeight="1">
      <c r="B47" s="43">
        <v>533</v>
      </c>
      <c r="C47" s="82" t="s">
        <v>209</v>
      </c>
      <c r="D47" s="94" t="s">
        <v>205</v>
      </c>
      <c r="E47" s="22" t="s">
        <v>135</v>
      </c>
      <c r="F47" s="22" t="s">
        <v>22</v>
      </c>
      <c r="G47" s="22" t="s">
        <v>36</v>
      </c>
      <c r="H47" s="22" t="s">
        <v>46</v>
      </c>
      <c r="I47" s="22" t="s">
        <v>31</v>
      </c>
      <c r="J47" s="22" t="s">
        <v>32</v>
      </c>
      <c r="K47" s="30" t="s">
        <v>45</v>
      </c>
      <c r="L47" s="31" t="s">
        <v>34</v>
      </c>
      <c r="M47" s="91">
        <v>0.86666666666666681</v>
      </c>
    </row>
    <row r="48" spans="2:13" ht="50">
      <c r="B48" s="43"/>
      <c r="C48" s="82"/>
      <c r="D48" s="94" t="s">
        <v>207</v>
      </c>
      <c r="E48" s="22" t="s">
        <v>135</v>
      </c>
      <c r="F48" s="22" t="s">
        <v>22</v>
      </c>
      <c r="G48" s="22" t="s">
        <v>36</v>
      </c>
      <c r="H48" s="22" t="s">
        <v>46</v>
      </c>
      <c r="I48" s="22" t="s">
        <v>31</v>
      </c>
      <c r="J48" s="22" t="s">
        <v>32</v>
      </c>
      <c r="K48" s="30" t="s">
        <v>45</v>
      </c>
      <c r="L48" s="31" t="s">
        <v>34</v>
      </c>
      <c r="M48" s="91">
        <v>0.86666666666666681</v>
      </c>
    </row>
    <row r="49" spans="2:13" ht="50">
      <c r="B49" s="76">
        <v>606</v>
      </c>
      <c r="C49" s="95" t="s">
        <v>212</v>
      </c>
      <c r="D49" s="90" t="s">
        <v>217</v>
      </c>
      <c r="E49" s="30" t="s">
        <v>135</v>
      </c>
      <c r="F49" s="30" t="s">
        <v>22</v>
      </c>
      <c r="G49" s="30" t="s">
        <v>36</v>
      </c>
      <c r="H49" s="30" t="s">
        <v>46</v>
      </c>
      <c r="I49" s="30" t="s">
        <v>31</v>
      </c>
      <c r="J49" s="30" t="s">
        <v>32</v>
      </c>
      <c r="K49" s="30" t="s">
        <v>45</v>
      </c>
      <c r="L49" s="30" t="s">
        <v>111</v>
      </c>
      <c r="M49" s="91">
        <v>0.82000000000000006</v>
      </c>
    </row>
    <row r="50" spans="2:13" ht="50">
      <c r="B50" s="76"/>
      <c r="C50" s="95"/>
      <c r="D50" s="90" t="s">
        <v>218</v>
      </c>
      <c r="E50" s="30" t="s">
        <v>135</v>
      </c>
      <c r="F50" s="30" t="s">
        <v>22</v>
      </c>
      <c r="G50" s="30" t="s">
        <v>36</v>
      </c>
      <c r="H50" s="30" t="s">
        <v>46</v>
      </c>
      <c r="I50" s="30" t="s">
        <v>31</v>
      </c>
      <c r="J50" s="30" t="s">
        <v>32</v>
      </c>
      <c r="K50" s="30" t="s">
        <v>45</v>
      </c>
      <c r="L50" s="30" t="s">
        <v>111</v>
      </c>
      <c r="M50" s="91">
        <v>0.82000000000000006</v>
      </c>
    </row>
    <row r="51" spans="2:13" ht="25">
      <c r="B51" s="76"/>
      <c r="C51" s="95"/>
      <c r="D51" s="90" t="s">
        <v>219</v>
      </c>
      <c r="E51" s="30" t="s">
        <v>16</v>
      </c>
      <c r="F51" s="30" t="s">
        <v>53</v>
      </c>
      <c r="G51" s="30" t="s">
        <v>36</v>
      </c>
      <c r="H51" s="30" t="s">
        <v>46</v>
      </c>
      <c r="I51" s="30" t="s">
        <v>31</v>
      </c>
      <c r="J51" s="30" t="s">
        <v>32</v>
      </c>
      <c r="K51" s="30" t="s">
        <v>45</v>
      </c>
      <c r="L51" s="30" t="s">
        <v>34</v>
      </c>
      <c r="M51" s="91">
        <v>0.76666666666666672</v>
      </c>
    </row>
    <row r="52" spans="2:13" ht="64" customHeight="1">
      <c r="B52" s="43">
        <v>691</v>
      </c>
      <c r="C52" s="82" t="s">
        <v>117</v>
      </c>
      <c r="D52" s="90" t="s">
        <v>121</v>
      </c>
      <c r="E52" s="30" t="s">
        <v>185</v>
      </c>
      <c r="F52" s="30" t="s">
        <v>22</v>
      </c>
      <c r="G52" s="30" t="s">
        <v>29</v>
      </c>
      <c r="H52" s="30" t="s">
        <v>46</v>
      </c>
      <c r="I52" s="30" t="s">
        <v>31</v>
      </c>
      <c r="J52" s="30" t="s">
        <v>32</v>
      </c>
      <c r="K52" s="30" t="s">
        <v>45</v>
      </c>
      <c r="L52" s="30" t="s">
        <v>34</v>
      </c>
      <c r="M52" s="91">
        <v>0.93333333333333346</v>
      </c>
    </row>
    <row r="53" spans="2:13" ht="25">
      <c r="B53" s="43"/>
      <c r="C53" s="82"/>
      <c r="D53" s="90" t="s">
        <v>122</v>
      </c>
      <c r="E53" s="30" t="s">
        <v>135</v>
      </c>
      <c r="F53" s="30" t="s">
        <v>22</v>
      </c>
      <c r="G53" s="30" t="s">
        <v>29</v>
      </c>
      <c r="H53" s="30" t="s">
        <v>46</v>
      </c>
      <c r="I53" s="30" t="s">
        <v>31</v>
      </c>
      <c r="J53" s="30" t="s">
        <v>32</v>
      </c>
      <c r="K53" s="30" t="s">
        <v>45</v>
      </c>
      <c r="L53" s="30" t="s">
        <v>34</v>
      </c>
      <c r="M53" s="91">
        <v>0.93333333333333346</v>
      </c>
    </row>
    <row r="54" spans="2:13">
      <c r="M54" s="33"/>
    </row>
  </sheetData>
  <mergeCells count="30">
    <mergeCell ref="C47:C48"/>
    <mergeCell ref="B47:B48"/>
    <mergeCell ref="C49:C51"/>
    <mergeCell ref="B49:B51"/>
    <mergeCell ref="B52:B53"/>
    <mergeCell ref="C52:C53"/>
    <mergeCell ref="C36:C37"/>
    <mergeCell ref="B36:B37"/>
    <mergeCell ref="B38:B39"/>
    <mergeCell ref="C38:C39"/>
    <mergeCell ref="B42:B43"/>
    <mergeCell ref="C42:C43"/>
    <mergeCell ref="C40:C41"/>
    <mergeCell ref="B40:B41"/>
    <mergeCell ref="B31:B32"/>
    <mergeCell ref="C31:C32"/>
    <mergeCell ref="B23:B30"/>
    <mergeCell ref="C23:C30"/>
    <mergeCell ref="C34:C35"/>
    <mergeCell ref="B34:B35"/>
    <mergeCell ref="C16:C20"/>
    <mergeCell ref="B16:B20"/>
    <mergeCell ref="B21:B22"/>
    <mergeCell ref="C21:C22"/>
    <mergeCell ref="B8:B10"/>
    <mergeCell ref="C8:C10"/>
    <mergeCell ref="C11:C12"/>
    <mergeCell ref="B11:B12"/>
    <mergeCell ref="C13:C15"/>
    <mergeCell ref="B13:B15"/>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showGridLines="0" workbookViewId="0">
      <selection activeCell="D9" sqref="D9"/>
    </sheetView>
  </sheetViews>
  <sheetFormatPr baseColWidth="10" defaultColWidth="8.6640625" defaultRowHeight="14"/>
  <cols>
    <col min="1" max="7" width="20" customWidth="1"/>
    <col min="9" max="15" width="20" customWidth="1"/>
  </cols>
  <sheetData>
    <row r="1" spans="1:8" ht="38" customHeight="1">
      <c r="C1" t="s">
        <v>0</v>
      </c>
      <c r="H1" t="s">
        <v>0</v>
      </c>
    </row>
    <row r="3" spans="1:8" ht="22.75" customHeight="1">
      <c r="A3" s="37" t="s">
        <v>221</v>
      </c>
      <c r="B3" s="38"/>
      <c r="C3" s="38"/>
      <c r="D3" s="38"/>
      <c r="E3" s="38"/>
      <c r="F3" s="38"/>
    </row>
    <row r="4" spans="1:8" ht="22.75" customHeight="1">
      <c r="A4" s="39"/>
      <c r="B4" s="40"/>
      <c r="C4" s="40"/>
      <c r="D4" s="40"/>
      <c r="E4" s="40"/>
      <c r="F4" s="40"/>
    </row>
    <row r="5" spans="1:8" ht="18">
      <c r="A5" s="2" t="s">
        <v>246</v>
      </c>
    </row>
    <row r="6" spans="1:8">
      <c r="A6" t="s">
        <v>21</v>
      </c>
      <c r="B6" s="3"/>
    </row>
    <row r="7" spans="1:8">
      <c r="A7" t="s">
        <v>58</v>
      </c>
      <c r="B7" s="4"/>
    </row>
    <row r="8" spans="1:8">
      <c r="A8" t="s">
        <v>57</v>
      </c>
      <c r="B8" s="5"/>
    </row>
    <row r="9" spans="1:8">
      <c r="A9" t="s">
        <v>123</v>
      </c>
      <c r="B9" s="6"/>
    </row>
    <row r="11" spans="1:8" ht="18">
      <c r="A11" s="2" t="s">
        <v>245</v>
      </c>
    </row>
    <row r="12" spans="1:8" ht="14" customHeight="1">
      <c r="A12" s="14" t="s">
        <v>135</v>
      </c>
      <c r="B12" s="8" t="s">
        <v>124</v>
      </c>
      <c r="C12" s="9"/>
      <c r="D12" s="9"/>
      <c r="E12" s="10"/>
      <c r="F12" s="11"/>
      <c r="G12" s="11"/>
    </row>
    <row r="13" spans="1:8">
      <c r="A13" s="13"/>
      <c r="B13" s="8" t="s">
        <v>125</v>
      </c>
      <c r="C13" s="9"/>
      <c r="D13" s="9"/>
      <c r="E13" s="10"/>
      <c r="F13" s="11"/>
      <c r="G13" s="11"/>
    </row>
    <row r="14" spans="1:8">
      <c r="A14" s="13"/>
      <c r="B14" s="8" t="s">
        <v>64</v>
      </c>
      <c r="C14" s="12"/>
      <c r="D14" s="9">
        <v>608</v>
      </c>
      <c r="E14" s="10"/>
      <c r="F14" s="10"/>
      <c r="G14" s="11"/>
    </row>
    <row r="15" spans="1:8">
      <c r="A15" s="13"/>
      <c r="B15" s="8" t="s">
        <v>55</v>
      </c>
      <c r="C15" s="12"/>
      <c r="D15" s="9" t="s">
        <v>241</v>
      </c>
      <c r="E15" s="10">
        <v>565</v>
      </c>
      <c r="F15" s="10"/>
      <c r="G15" s="10"/>
    </row>
    <row r="16" spans="1:8">
      <c r="A16" s="13"/>
      <c r="B16" s="8" t="s">
        <v>19</v>
      </c>
      <c r="C16" s="12" t="s">
        <v>240</v>
      </c>
      <c r="D16" s="12" t="s">
        <v>238</v>
      </c>
      <c r="E16" s="9" t="s">
        <v>242</v>
      </c>
      <c r="F16" s="10">
        <v>663</v>
      </c>
      <c r="G16" s="10"/>
    </row>
    <row r="17" spans="1:8">
      <c r="C17" s="1" t="s">
        <v>43</v>
      </c>
      <c r="D17" s="1" t="s">
        <v>20</v>
      </c>
      <c r="E17" s="1" t="s">
        <v>56</v>
      </c>
      <c r="F17" s="1" t="s">
        <v>97</v>
      </c>
      <c r="G17" s="1" t="s">
        <v>126</v>
      </c>
    </row>
    <row r="18" spans="1:8" ht="15.5">
      <c r="C18" s="15" t="s">
        <v>16</v>
      </c>
      <c r="D18" s="13"/>
      <c r="E18" s="13"/>
      <c r="F18" s="13"/>
      <c r="G18" s="13"/>
      <c r="H18" s="13"/>
    </row>
    <row r="20" spans="1:8" ht="18">
      <c r="A20" s="2" t="s">
        <v>244</v>
      </c>
    </row>
    <row r="21" spans="1:8" ht="15.5">
      <c r="A21" s="7" t="s">
        <v>135</v>
      </c>
      <c r="B21" s="8" t="s">
        <v>124</v>
      </c>
      <c r="C21" s="9"/>
      <c r="D21" s="9"/>
      <c r="E21" s="10"/>
      <c r="F21" s="11"/>
      <c r="G21" s="11"/>
    </row>
    <row r="22" spans="1:8">
      <c r="A22" s="16"/>
      <c r="B22" s="8" t="s">
        <v>125</v>
      </c>
      <c r="C22" s="9"/>
      <c r="D22" s="9"/>
      <c r="E22" s="10"/>
      <c r="F22" s="11"/>
      <c r="G22" s="11"/>
    </row>
    <row r="23" spans="1:8">
      <c r="A23" s="16"/>
      <c r="B23" s="8" t="s">
        <v>64</v>
      </c>
      <c r="C23" s="12"/>
      <c r="D23" s="9"/>
      <c r="E23" s="10"/>
      <c r="F23" s="10"/>
      <c r="G23" s="11"/>
    </row>
    <row r="24" spans="1:8">
      <c r="A24" s="16"/>
      <c r="B24" s="8" t="s">
        <v>55</v>
      </c>
      <c r="C24" s="12"/>
      <c r="D24" s="9"/>
      <c r="E24" s="10"/>
      <c r="F24" s="10"/>
      <c r="G24" s="10"/>
    </row>
    <row r="25" spans="1:8" ht="23">
      <c r="A25" s="16"/>
      <c r="B25" s="8" t="s">
        <v>19</v>
      </c>
      <c r="C25" s="12" t="s">
        <v>243</v>
      </c>
      <c r="D25" s="12" t="s">
        <v>237</v>
      </c>
      <c r="E25" s="9" t="s">
        <v>239</v>
      </c>
      <c r="F25" s="10">
        <v>663</v>
      </c>
      <c r="G25" s="10"/>
    </row>
    <row r="26" spans="1:8">
      <c r="C26" s="1" t="s">
        <v>43</v>
      </c>
      <c r="D26" s="1" t="s">
        <v>20</v>
      </c>
      <c r="E26" s="1" t="s">
        <v>56</v>
      </c>
      <c r="F26" s="1" t="s">
        <v>97</v>
      </c>
      <c r="G26" s="1" t="s">
        <v>126</v>
      </c>
    </row>
    <row r="27" spans="1:8" ht="15.5">
      <c r="C27" s="15" t="s">
        <v>16</v>
      </c>
      <c r="D27" s="13"/>
      <c r="E27" s="13"/>
      <c r="F27" s="13"/>
      <c r="G27" s="13"/>
      <c r="H27" s="13"/>
    </row>
  </sheetData>
  <mergeCells count="4">
    <mergeCell ref="C27:H27"/>
    <mergeCell ref="A3:F3"/>
    <mergeCell ref="A12:A16"/>
    <mergeCell ref="C18:H18"/>
  </mergeCells>
  <pageMargins left="0.7" right="0.7" top="0.75" bottom="0.75" header="0.3" footer="0.3"/>
  <drawing r:id="rId1"/>
</worksheet>
</file>

<file path=docMetadata/LabelInfo.xml><?xml version="1.0" encoding="utf-8"?>
<clbl:labelList xmlns:clbl="http://schemas.microsoft.com/office/2020/mipLabelMetadata">
  <clbl:label id="{239d5f0a-3c77-4ff3-8641-28759e72950f}" enabled="0" method="" siteId="{239d5f0a-3c77-4ff3-8641-28759e7295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vt:lpstr>
      <vt:lpstr>Controles</vt:lpstr>
      <vt:lpstr>Mapa de Calor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Leydy Carolina Barrios Urrego</cp:lastModifiedBy>
  <dcterms:created xsi:type="dcterms:W3CDTF">2024-12-26T15:27:51Z</dcterms:created>
  <dcterms:modified xsi:type="dcterms:W3CDTF">2024-12-26T21:45:25Z</dcterms:modified>
  <cp:category/>
</cp:coreProperties>
</file>